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ropbox\CreviFacil\CAFE\Crevi_CAFE\R1\"/>
    </mc:Choice>
  </mc:AlternateContent>
  <bookViews>
    <workbookView xWindow="0" yWindow="0" windowWidth="23040" windowHeight="9192"/>
  </bookViews>
  <sheets>
    <sheet name="Supporting Information Table 1" sheetId="1" r:id="rId1"/>
  </sheets>
  <calcPr calcId="162913"/>
</workbook>
</file>

<file path=xl/calcChain.xml><?xml version="1.0" encoding="utf-8"?>
<calcChain xmlns="http://schemas.openxmlformats.org/spreadsheetml/2006/main">
  <c r="AY51" i="1" l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B50" i="1"/>
</calcChain>
</file>

<file path=xl/sharedStrings.xml><?xml version="1.0" encoding="utf-8"?>
<sst xmlns="http://schemas.openxmlformats.org/spreadsheetml/2006/main" count="105" uniqueCount="105">
  <si>
    <t>Species</t>
  </si>
  <si>
    <t>Anthyllis cytisoides</t>
  </si>
  <si>
    <t>Eryngium campestre</t>
  </si>
  <si>
    <t>Euphorbia falcata</t>
  </si>
  <si>
    <t>Fagonia cretica</t>
  </si>
  <si>
    <t>Leontodon longirostris</t>
  </si>
  <si>
    <t>Reichardia tingitana</t>
  </si>
  <si>
    <t>Thymus moroderi</t>
  </si>
  <si>
    <t>Pallenis spinosa</t>
  </si>
  <si>
    <t>Polygala rupestris</t>
  </si>
  <si>
    <t>Reseda paui</t>
  </si>
  <si>
    <t>Sedum sediforme</t>
  </si>
  <si>
    <t>Sonchus terrenimus</t>
  </si>
  <si>
    <t>Urospermum picroides</t>
  </si>
  <si>
    <t>Diplotaxis harra</t>
  </si>
  <si>
    <t>Fumana thymifolia</t>
  </si>
  <si>
    <t>Asparragus horridus</t>
  </si>
  <si>
    <t>Atractylis humilis</t>
  </si>
  <si>
    <t>Brachypodium retusum</t>
  </si>
  <si>
    <t>Hyparrhenia irta</t>
  </si>
  <si>
    <t>Launaea fragilis</t>
  </si>
  <si>
    <t>Teucrium libanitis</t>
  </si>
  <si>
    <t>Phagnalon saxatile</t>
  </si>
  <si>
    <t>Stipa parviflorus</t>
  </si>
  <si>
    <t>Reseda phyteuma</t>
  </si>
  <si>
    <t>Helychrysum stoechas</t>
  </si>
  <si>
    <t>Fumana ericoides</t>
  </si>
  <si>
    <t>Lygeum spartum</t>
  </si>
  <si>
    <t>Rosmarinus officinalis</t>
  </si>
  <si>
    <t>Globularia alypum</t>
  </si>
  <si>
    <t>Dipcadi serotinum</t>
  </si>
  <si>
    <t>Helianthemum syriacum</t>
  </si>
  <si>
    <t>Lapiedra martinezii</t>
  </si>
  <si>
    <t>Dorycnium pentaphyllum</t>
  </si>
  <si>
    <t>Herniaria fruticosa</t>
  </si>
  <si>
    <t>Linum strictum</t>
  </si>
  <si>
    <t>Coris monspeliensis</t>
  </si>
  <si>
    <t>Helianthemum squamatum</t>
  </si>
  <si>
    <t>Echium creticum</t>
  </si>
  <si>
    <t>Rhamnus lycioides</t>
  </si>
  <si>
    <t>Erica multiflora</t>
  </si>
  <si>
    <t>Helianthemum cinereum</t>
  </si>
  <si>
    <t>Nurse1</t>
  </si>
  <si>
    <t>Nurse2</t>
  </si>
  <si>
    <t>Nurse3</t>
  </si>
  <si>
    <t>Nurse4</t>
  </si>
  <si>
    <t>Nurse5</t>
  </si>
  <si>
    <t>Nurse6</t>
  </si>
  <si>
    <t>Nurse7</t>
  </si>
  <si>
    <t>Nurse8</t>
  </si>
  <si>
    <t>Nurse9</t>
  </si>
  <si>
    <t>Nurse10</t>
  </si>
  <si>
    <t>Nurse11</t>
  </si>
  <si>
    <t>Nurse12</t>
  </si>
  <si>
    <t>Nurse13</t>
  </si>
  <si>
    <t>Nurse14</t>
  </si>
  <si>
    <t>Nurse15</t>
  </si>
  <si>
    <t>Nurse16</t>
  </si>
  <si>
    <t>Nurse17</t>
  </si>
  <si>
    <t>Nurse18</t>
  </si>
  <si>
    <t>Nurse19</t>
  </si>
  <si>
    <t>Nurse20</t>
  </si>
  <si>
    <t>Nurse21</t>
  </si>
  <si>
    <t>Nurse22</t>
  </si>
  <si>
    <t>Nurse23</t>
  </si>
  <si>
    <t>Nurse24</t>
  </si>
  <si>
    <t>Nurse25</t>
  </si>
  <si>
    <t>Gap1</t>
  </si>
  <si>
    <t>Gap2</t>
  </si>
  <si>
    <t>Gap3</t>
  </si>
  <si>
    <t>Gap4</t>
  </si>
  <si>
    <t>Gap5</t>
  </si>
  <si>
    <t>Gap6</t>
  </si>
  <si>
    <t>Gap7</t>
  </si>
  <si>
    <t>Gap8</t>
  </si>
  <si>
    <t>Gap9</t>
  </si>
  <si>
    <t>Gap10</t>
  </si>
  <si>
    <t>Gap11</t>
  </si>
  <si>
    <t>Gap12</t>
  </si>
  <si>
    <t>Gap13</t>
  </si>
  <si>
    <t>Gap14</t>
  </si>
  <si>
    <t>Gap15</t>
  </si>
  <si>
    <t>Gap16</t>
  </si>
  <si>
    <t>Gap17</t>
  </si>
  <si>
    <t>Gap18</t>
  </si>
  <si>
    <t>Gap19</t>
  </si>
  <si>
    <t>Gap20</t>
  </si>
  <si>
    <t>Gap21</t>
  </si>
  <si>
    <t>Gap22</t>
  </si>
  <si>
    <t>Gap23</t>
  </si>
  <si>
    <t>Gap24</t>
  </si>
  <si>
    <t>Gap25</t>
  </si>
  <si>
    <t>Navarro-Cano et al. Facilitation enhances ecosystem function with non-random species gains</t>
  </si>
  <si>
    <t>Launea nudicaulis</t>
  </si>
  <si>
    <t>Average Nurse</t>
  </si>
  <si>
    <t>Average Gap</t>
  </si>
  <si>
    <t>SD Nurse</t>
  </si>
  <si>
    <t>SD Gap</t>
  </si>
  <si>
    <t>Average Total</t>
  </si>
  <si>
    <t>SD Total</t>
  </si>
  <si>
    <t>Ononis_tridentata</t>
  </si>
  <si>
    <t>Total with Ononis</t>
  </si>
  <si>
    <t>Total without Ononis</t>
  </si>
  <si>
    <t xml:space="preserve">Supporting Information Table 1. </t>
  </si>
  <si>
    <r>
      <t xml:space="preserve">Plant cover (%) of plants under </t>
    </r>
    <r>
      <rPr>
        <i/>
        <sz val="11"/>
        <color theme="1"/>
        <rFont val="Calibri"/>
        <family val="2"/>
        <scheme val="minor"/>
      </rPr>
      <t>Ononis tridentata</t>
    </r>
    <r>
      <rPr>
        <sz val="11"/>
        <color theme="1"/>
        <rFont val="Calibri"/>
        <family val="2"/>
        <scheme val="minor"/>
      </rPr>
      <t xml:space="preserve"> nurse plants and in corresponding gap plots. Mean cover and SD for each species in nurse, gap plots and overall are also provided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</si>
</sst>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34" borderId="0" xfId="0" applyFont="1" applyFill="1"/>
    <xf numFmtId="0" fontId="0" fillId="34" borderId="0" xfId="0" applyFill="1"/>
    <xf numFmtId="167" fontId="0" fillId="0" borderId="0" xfId="0" applyNumberFormat="1"/>
    <xf numFmtId="167" fontId="0" fillId="34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tabSelected="1" workbookViewId="0">
      <selection activeCell="B8" sqref="B8"/>
    </sheetView>
  </sheetViews>
  <sheetFormatPr baseColWidth="10" defaultRowHeight="14.4" x14ac:dyDescent="0.3"/>
  <cols>
    <col min="1" max="1" width="24.109375" customWidth="1"/>
    <col min="52" max="52" width="12.77734375" bestFit="1" customWidth="1"/>
    <col min="54" max="54" width="14.109375" customWidth="1"/>
  </cols>
  <sheetData>
    <row r="1" spans="1:57" x14ac:dyDescent="0.3">
      <c r="A1" t="s">
        <v>92</v>
      </c>
    </row>
    <row r="2" spans="1:57" x14ac:dyDescent="0.3">
      <c r="A2" t="s">
        <v>103</v>
      </c>
    </row>
    <row r="3" spans="1:57" x14ac:dyDescent="0.3">
      <c r="A3" t="s">
        <v>104</v>
      </c>
    </row>
    <row r="6" spans="1:57" x14ac:dyDescent="0.3">
      <c r="A6" t="s">
        <v>0</v>
      </c>
      <c r="B6" s="2" t="s">
        <v>42</v>
      </c>
      <c r="C6" s="2" t="s">
        <v>67</v>
      </c>
      <c r="D6" s="3" t="s">
        <v>43</v>
      </c>
      <c r="E6" s="3" t="s">
        <v>68</v>
      </c>
      <c r="F6" s="2" t="s">
        <v>44</v>
      </c>
      <c r="G6" s="2" t="s">
        <v>69</v>
      </c>
      <c r="H6" s="3" t="s">
        <v>45</v>
      </c>
      <c r="I6" s="3" t="s">
        <v>70</v>
      </c>
      <c r="J6" s="2" t="s">
        <v>46</v>
      </c>
      <c r="K6" s="2" t="s">
        <v>71</v>
      </c>
      <c r="L6" s="3" t="s">
        <v>47</v>
      </c>
      <c r="M6" s="3" t="s">
        <v>72</v>
      </c>
      <c r="N6" s="2" t="s">
        <v>48</v>
      </c>
      <c r="O6" s="2" t="s">
        <v>73</v>
      </c>
      <c r="P6" s="3" t="s">
        <v>49</v>
      </c>
      <c r="Q6" s="3" t="s">
        <v>74</v>
      </c>
      <c r="R6" s="2" t="s">
        <v>50</v>
      </c>
      <c r="S6" s="2" t="s">
        <v>75</v>
      </c>
      <c r="T6" s="3" t="s">
        <v>51</v>
      </c>
      <c r="U6" s="3" t="s">
        <v>76</v>
      </c>
      <c r="V6" s="2" t="s">
        <v>52</v>
      </c>
      <c r="W6" s="2" t="s">
        <v>77</v>
      </c>
      <c r="X6" s="3" t="s">
        <v>53</v>
      </c>
      <c r="Y6" s="3" t="s">
        <v>78</v>
      </c>
      <c r="Z6" s="2" t="s">
        <v>54</v>
      </c>
      <c r="AA6" s="2" t="s">
        <v>79</v>
      </c>
      <c r="AB6" s="3" t="s">
        <v>55</v>
      </c>
      <c r="AC6" s="3" t="s">
        <v>80</v>
      </c>
      <c r="AD6" s="2" t="s">
        <v>56</v>
      </c>
      <c r="AE6" s="2" t="s">
        <v>81</v>
      </c>
      <c r="AF6" s="3" t="s">
        <v>57</v>
      </c>
      <c r="AG6" s="3" t="s">
        <v>82</v>
      </c>
      <c r="AH6" s="2" t="s">
        <v>58</v>
      </c>
      <c r="AI6" s="2" t="s">
        <v>83</v>
      </c>
      <c r="AJ6" s="3" t="s">
        <v>59</v>
      </c>
      <c r="AK6" s="3" t="s">
        <v>84</v>
      </c>
      <c r="AL6" s="2" t="s">
        <v>60</v>
      </c>
      <c r="AM6" s="2" t="s">
        <v>85</v>
      </c>
      <c r="AN6" s="3" t="s">
        <v>61</v>
      </c>
      <c r="AO6" s="3" t="s">
        <v>86</v>
      </c>
      <c r="AP6" s="2" t="s">
        <v>62</v>
      </c>
      <c r="AQ6" s="2" t="s">
        <v>87</v>
      </c>
      <c r="AR6" s="3" t="s">
        <v>63</v>
      </c>
      <c r="AS6" s="3" t="s">
        <v>88</v>
      </c>
      <c r="AT6" s="2" t="s">
        <v>64</v>
      </c>
      <c r="AU6" s="2" t="s">
        <v>89</v>
      </c>
      <c r="AV6" s="3" t="s">
        <v>65</v>
      </c>
      <c r="AW6" s="3" t="s">
        <v>90</v>
      </c>
      <c r="AX6" s="2" t="s">
        <v>66</v>
      </c>
      <c r="AY6" s="2" t="s">
        <v>91</v>
      </c>
      <c r="AZ6" s="6" t="s">
        <v>94</v>
      </c>
      <c r="BA6" s="6" t="s">
        <v>95</v>
      </c>
      <c r="BB6" s="6" t="s">
        <v>98</v>
      </c>
      <c r="BC6" s="6" t="s">
        <v>96</v>
      </c>
      <c r="BD6" s="4" t="s">
        <v>97</v>
      </c>
      <c r="BE6" s="4" t="s">
        <v>99</v>
      </c>
    </row>
    <row r="7" spans="1:57" x14ac:dyDescent="0.3">
      <c r="A7" s="1" t="s">
        <v>100</v>
      </c>
      <c r="B7" s="7">
        <v>87.20930233</v>
      </c>
      <c r="C7" s="7">
        <v>0</v>
      </c>
      <c r="D7" s="7">
        <v>69.887640450000006</v>
      </c>
      <c r="E7" s="7">
        <v>0</v>
      </c>
      <c r="F7" s="7">
        <v>79.577464789999993</v>
      </c>
      <c r="G7" s="7">
        <v>0</v>
      </c>
      <c r="H7" s="7">
        <v>71.840759680000005</v>
      </c>
      <c r="I7" s="7">
        <v>0</v>
      </c>
      <c r="J7" s="7">
        <v>79.728583549999996</v>
      </c>
      <c r="K7" s="7">
        <v>0</v>
      </c>
      <c r="L7" s="7">
        <v>92.814765989999998</v>
      </c>
      <c r="M7" s="7">
        <v>0</v>
      </c>
      <c r="N7" s="7">
        <v>85.068411659999995</v>
      </c>
      <c r="O7" s="7">
        <v>0</v>
      </c>
      <c r="P7" s="7">
        <v>84.919786099999996</v>
      </c>
      <c r="Q7" s="7">
        <v>0</v>
      </c>
      <c r="R7" s="7">
        <v>81.761006289999997</v>
      </c>
      <c r="S7" s="7">
        <v>0</v>
      </c>
      <c r="T7" s="7">
        <v>73.203883500000003</v>
      </c>
      <c r="U7" s="7">
        <v>1.2621359219999999</v>
      </c>
      <c r="V7" s="7">
        <v>81.839511970000004</v>
      </c>
      <c r="W7" s="7">
        <v>0</v>
      </c>
      <c r="X7" s="7">
        <v>56.621689160000003</v>
      </c>
      <c r="Y7" s="7">
        <v>0</v>
      </c>
      <c r="Z7" s="7">
        <v>60.928961749999999</v>
      </c>
      <c r="AA7" s="7">
        <v>0</v>
      </c>
      <c r="AB7" s="7">
        <v>61.904761899999997</v>
      </c>
      <c r="AC7" s="7">
        <v>0</v>
      </c>
      <c r="AD7" s="7">
        <v>56.540084389999997</v>
      </c>
      <c r="AE7" s="7">
        <v>0</v>
      </c>
      <c r="AF7" s="7">
        <v>43.925233640000002</v>
      </c>
      <c r="AG7" s="7">
        <v>0</v>
      </c>
      <c r="AH7" s="7">
        <v>49.336650079999998</v>
      </c>
      <c r="AI7" s="7">
        <v>0</v>
      </c>
      <c r="AJ7" s="7">
        <v>42.275810100000001</v>
      </c>
      <c r="AK7" s="7">
        <v>0</v>
      </c>
      <c r="AL7" s="7">
        <v>35.536159599999998</v>
      </c>
      <c r="AM7" s="7">
        <v>0</v>
      </c>
      <c r="AN7" s="7">
        <v>72.5</v>
      </c>
      <c r="AO7" s="7">
        <v>0</v>
      </c>
      <c r="AP7" s="7">
        <v>30.023094690000001</v>
      </c>
      <c r="AQ7" s="7">
        <v>0</v>
      </c>
      <c r="AR7" s="7">
        <v>47.568710359999997</v>
      </c>
      <c r="AS7" s="7">
        <v>0</v>
      </c>
      <c r="AT7" s="7">
        <v>74.364560639999993</v>
      </c>
      <c r="AU7" s="7">
        <v>0</v>
      </c>
      <c r="AV7" s="7">
        <v>48.822605969999998</v>
      </c>
      <c r="AW7" s="7">
        <v>0</v>
      </c>
      <c r="AX7" s="7">
        <v>63.437292630000002</v>
      </c>
      <c r="AY7" s="7">
        <v>0</v>
      </c>
      <c r="AZ7" s="8">
        <v>65.265469248800002</v>
      </c>
      <c r="BA7" s="8">
        <v>5.0485436879999998E-2</v>
      </c>
      <c r="BB7" s="8">
        <v>32.657977342839999</v>
      </c>
      <c r="BC7" s="8">
        <v>17.528377446618812</v>
      </c>
      <c r="BD7" s="7">
        <v>0.2524271844</v>
      </c>
      <c r="BE7" s="7">
        <v>35.149189925734312</v>
      </c>
    </row>
    <row r="8" spans="1:57" x14ac:dyDescent="0.3">
      <c r="A8" s="1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11.481975970000001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3.2769556030000002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0.13107822412</v>
      </c>
      <c r="BA8" s="8">
        <v>0.45927903880000004</v>
      </c>
      <c r="BB8" s="8">
        <v>0.29517863146000001</v>
      </c>
      <c r="BC8" s="8">
        <v>0.65539112060000004</v>
      </c>
      <c r="BD8" s="7">
        <v>2.2963951940000005</v>
      </c>
      <c r="BE8" s="7">
        <v>1.6795145616453548</v>
      </c>
    </row>
    <row r="9" spans="1:57" x14ac:dyDescent="0.3">
      <c r="A9" s="1" t="s">
        <v>2</v>
      </c>
      <c r="B9" s="7">
        <v>0.46511627900000002</v>
      </c>
      <c r="C9" s="7">
        <v>0</v>
      </c>
      <c r="D9" s="7">
        <v>0.149812734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0.145631068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0.96371882099999995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6.8971156079999998E-2</v>
      </c>
      <c r="BA9" s="8">
        <v>0</v>
      </c>
      <c r="BB9" s="8">
        <v>3.4485578039999999E-2</v>
      </c>
      <c r="BC9" s="8">
        <v>0.21112929222995463</v>
      </c>
      <c r="BD9" s="7">
        <v>0</v>
      </c>
      <c r="BE9" s="7">
        <v>0.15181061157407</v>
      </c>
    </row>
    <row r="10" spans="1:57" x14ac:dyDescent="0.3">
      <c r="A10" s="1" t="s">
        <v>3</v>
      </c>
      <c r="B10" s="7">
        <v>0.46511627900000002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1.8604651159999999E-2</v>
      </c>
      <c r="BA10" s="8">
        <v>0</v>
      </c>
      <c r="BB10" s="8">
        <v>9.3023255799999996E-3</v>
      </c>
      <c r="BC10" s="8">
        <v>9.3023255799999996E-2</v>
      </c>
      <c r="BD10" s="7">
        <v>0</v>
      </c>
      <c r="BE10" s="7">
        <v>6.5777374984230835E-2</v>
      </c>
    </row>
    <row r="11" spans="1:57" x14ac:dyDescent="0.3">
      <c r="A11" s="1" t="s">
        <v>4</v>
      </c>
      <c r="B11" s="7">
        <v>1.162790698</v>
      </c>
      <c r="C11" s="7">
        <v>0</v>
      </c>
      <c r="D11" s="7">
        <v>0.59925093600000001</v>
      </c>
      <c r="E11" s="7">
        <v>0</v>
      </c>
      <c r="F11" s="7">
        <v>1.0954616589999999</v>
      </c>
      <c r="G11" s="7">
        <v>0</v>
      </c>
      <c r="H11" s="7">
        <v>0.182615047</v>
      </c>
      <c r="I11" s="7">
        <v>0</v>
      </c>
      <c r="J11" s="7">
        <v>0</v>
      </c>
      <c r="K11" s="7">
        <v>0</v>
      </c>
      <c r="L11" s="7">
        <v>1.713909031</v>
      </c>
      <c r="M11" s="7">
        <v>0</v>
      </c>
      <c r="N11" s="7">
        <v>0</v>
      </c>
      <c r="O11" s="7">
        <v>0</v>
      </c>
      <c r="P11" s="7">
        <v>1.069518717</v>
      </c>
      <c r="Q11" s="7">
        <v>0</v>
      </c>
      <c r="R11" s="7">
        <v>0.31446540899999997</v>
      </c>
      <c r="S11" s="7">
        <v>0</v>
      </c>
      <c r="T11" s="7">
        <v>0.145631068</v>
      </c>
      <c r="U11" s="7">
        <v>4.8543689000000001E-2</v>
      </c>
      <c r="V11" s="7">
        <v>1.830126701</v>
      </c>
      <c r="W11" s="7">
        <v>9.3852650999999995E-2</v>
      </c>
      <c r="X11" s="7">
        <v>5.7471264370000004</v>
      </c>
      <c r="Y11" s="7">
        <v>0.20020019999999999</v>
      </c>
      <c r="Z11" s="7">
        <v>6.6939890709999998</v>
      </c>
      <c r="AA11" s="7">
        <v>0</v>
      </c>
      <c r="AB11" s="7">
        <v>3.458049887</v>
      </c>
      <c r="AC11" s="7">
        <v>0</v>
      </c>
      <c r="AD11" s="7">
        <v>8.3450539149999994</v>
      </c>
      <c r="AE11" s="7">
        <v>9.3764651000000004E-2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14.58333333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5.519244735</v>
      </c>
      <c r="AU11" s="7">
        <v>0</v>
      </c>
      <c r="AV11" s="7">
        <v>7.2213500780000004</v>
      </c>
      <c r="AW11" s="7">
        <v>0</v>
      </c>
      <c r="AX11" s="7">
        <v>0</v>
      </c>
      <c r="AY11" s="7">
        <v>0</v>
      </c>
      <c r="AZ11" s="8">
        <v>2.3872766687600002</v>
      </c>
      <c r="BA11" s="8">
        <v>1.7454447640000002E-2</v>
      </c>
      <c r="BB11" s="8">
        <v>1.2023655582000001</v>
      </c>
      <c r="BC11" s="8">
        <v>3.6670758809384041</v>
      </c>
      <c r="BD11" s="7">
        <v>4.6735200927767312E-2</v>
      </c>
      <c r="BE11" s="7">
        <v>2.8320030759596788</v>
      </c>
    </row>
    <row r="12" spans="1:57" x14ac:dyDescent="0.3">
      <c r="A12" s="1" t="s">
        <v>93</v>
      </c>
      <c r="B12" s="7">
        <v>0.69767441900000005</v>
      </c>
      <c r="C12" s="7">
        <v>1.279069767</v>
      </c>
      <c r="D12" s="7">
        <v>1.722846442</v>
      </c>
      <c r="E12" s="7">
        <v>0</v>
      </c>
      <c r="F12" s="7">
        <v>1.8779342720000001</v>
      </c>
      <c r="G12" s="7">
        <v>0</v>
      </c>
      <c r="H12" s="7">
        <v>1.9357195030000001</v>
      </c>
      <c r="I12" s="7">
        <v>1.006711409</v>
      </c>
      <c r="J12" s="7">
        <v>0</v>
      </c>
      <c r="K12" s="7">
        <v>0</v>
      </c>
      <c r="L12" s="7">
        <v>1.779828609</v>
      </c>
      <c r="M12" s="7">
        <v>0</v>
      </c>
      <c r="N12" s="7">
        <v>5.9488399999999997E-2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9.7087379000000001E-2</v>
      </c>
      <c r="U12" s="7">
        <v>0</v>
      </c>
      <c r="V12" s="7">
        <v>1.1731581419999999</v>
      </c>
      <c r="W12" s="7">
        <v>0</v>
      </c>
      <c r="X12" s="7">
        <v>0</v>
      </c>
      <c r="Y12" s="7">
        <v>0</v>
      </c>
      <c r="Z12" s="7">
        <v>0.75136612000000003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2.0026702269999999</v>
      </c>
      <c r="AG12" s="7">
        <v>2.2696929240000001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1.03926097</v>
      </c>
      <c r="AQ12" s="7">
        <v>1.154734411</v>
      </c>
      <c r="AR12" s="7">
        <v>2.8541226220000002</v>
      </c>
      <c r="AS12" s="7">
        <v>0</v>
      </c>
      <c r="AT12" s="7">
        <v>0.435729847</v>
      </c>
      <c r="AU12" s="7">
        <v>0</v>
      </c>
      <c r="AV12" s="7">
        <v>4.0031397169999998</v>
      </c>
      <c r="AW12" s="7">
        <v>0.54945054900000001</v>
      </c>
      <c r="AX12" s="7">
        <v>3.6496350359999998</v>
      </c>
      <c r="AY12" s="7">
        <v>2.0570670209999999</v>
      </c>
      <c r="AZ12" s="8">
        <v>0.96318646819999998</v>
      </c>
      <c r="BA12" s="8">
        <v>0.33266904323999996</v>
      </c>
      <c r="BB12" s="8">
        <v>0.64792775571999994</v>
      </c>
      <c r="BC12" s="8">
        <v>1.214986100404192</v>
      </c>
      <c r="BD12" s="7">
        <v>0.67395314455995936</v>
      </c>
      <c r="BE12" s="7">
        <v>1.0231912897483808</v>
      </c>
    </row>
    <row r="13" spans="1:57" x14ac:dyDescent="0.3">
      <c r="A13" s="1" t="s">
        <v>5</v>
      </c>
      <c r="B13" s="7">
        <v>0.34883720899999998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0.12578616400000001</v>
      </c>
      <c r="S13" s="7">
        <v>0</v>
      </c>
      <c r="T13" s="7">
        <v>0</v>
      </c>
      <c r="U13" s="7">
        <v>0</v>
      </c>
      <c r="V13" s="7">
        <v>0.84467386200000005</v>
      </c>
      <c r="W13" s="7">
        <v>0</v>
      </c>
      <c r="X13" s="7">
        <v>0.19990005</v>
      </c>
      <c r="Y13" s="7">
        <v>0.25025025000000001</v>
      </c>
      <c r="Z13" s="7">
        <v>0.95628415300000003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0.47095761400000002</v>
      </c>
      <c r="AW13" s="7">
        <v>0</v>
      </c>
      <c r="AX13" s="7">
        <v>0</v>
      </c>
      <c r="AY13" s="7">
        <v>0</v>
      </c>
      <c r="AZ13" s="8">
        <v>0.11785756208000001</v>
      </c>
      <c r="BA13" s="8">
        <v>1.001001E-2</v>
      </c>
      <c r="BB13" s="8">
        <v>6.393378604000001E-2</v>
      </c>
      <c r="BC13" s="8">
        <v>0.26457228474702149</v>
      </c>
      <c r="BD13" s="7">
        <v>5.0050049999999999E-2</v>
      </c>
      <c r="BE13" s="7">
        <v>0.19616073759884795</v>
      </c>
    </row>
    <row r="14" spans="1:57" x14ac:dyDescent="0.3">
      <c r="A14" s="1" t="s">
        <v>6</v>
      </c>
      <c r="B14" s="7">
        <v>1.8604651160000001</v>
      </c>
      <c r="C14" s="7">
        <v>0.23255814</v>
      </c>
      <c r="D14" s="7">
        <v>0</v>
      </c>
      <c r="E14" s="7">
        <v>0</v>
      </c>
      <c r="F14" s="7">
        <v>0.23474178400000001</v>
      </c>
      <c r="G14" s="7">
        <v>0</v>
      </c>
      <c r="H14" s="7">
        <v>7.3046019000000004E-2</v>
      </c>
      <c r="I14" s="7">
        <v>3.7285607999999998E-2</v>
      </c>
      <c r="J14" s="7">
        <v>0</v>
      </c>
      <c r="K14" s="7">
        <v>0</v>
      </c>
      <c r="L14" s="7">
        <v>0.13183915600000001</v>
      </c>
      <c r="M14" s="7">
        <v>0</v>
      </c>
      <c r="N14" s="7">
        <v>5.9488399999999997E-2</v>
      </c>
      <c r="O14" s="7">
        <v>0</v>
      </c>
      <c r="P14" s="7">
        <v>0.42780748699999999</v>
      </c>
      <c r="Q14" s="7">
        <v>0</v>
      </c>
      <c r="R14" s="7">
        <v>0.188679245</v>
      </c>
      <c r="S14" s="7">
        <v>6.2893082000000003E-2</v>
      </c>
      <c r="T14" s="7">
        <v>0.145631068</v>
      </c>
      <c r="U14" s="7">
        <v>0</v>
      </c>
      <c r="V14" s="7">
        <v>0.18770530299999999</v>
      </c>
      <c r="W14" s="7">
        <v>9.3852650999999995E-2</v>
      </c>
      <c r="X14" s="7">
        <v>1.9490254869999999</v>
      </c>
      <c r="Y14" s="7">
        <v>1.2012012009999999</v>
      </c>
      <c r="Z14" s="7">
        <v>0.75136612000000003</v>
      </c>
      <c r="AA14" s="7">
        <v>0</v>
      </c>
      <c r="AB14" s="7">
        <v>0</v>
      </c>
      <c r="AC14" s="7">
        <v>0</v>
      </c>
      <c r="AD14" s="7">
        <v>9.3764651000000004E-2</v>
      </c>
      <c r="AE14" s="7">
        <v>0</v>
      </c>
      <c r="AF14" s="7">
        <v>0</v>
      </c>
      <c r="AG14" s="7">
        <v>0</v>
      </c>
      <c r="AH14" s="7">
        <v>0</v>
      </c>
      <c r="AI14" s="7">
        <v>0.33167495899999999</v>
      </c>
      <c r="AJ14" s="7">
        <v>0.904295403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0.78492935600000002</v>
      </c>
      <c r="AW14" s="7">
        <v>0</v>
      </c>
      <c r="AX14" s="7">
        <v>0</v>
      </c>
      <c r="AY14" s="7">
        <v>0</v>
      </c>
      <c r="AZ14" s="8">
        <v>0.31171138379999996</v>
      </c>
      <c r="BA14" s="8">
        <v>7.8378625640000005E-2</v>
      </c>
      <c r="BB14" s="8">
        <v>0.19504500472</v>
      </c>
      <c r="BC14" s="8">
        <v>0.54751555928914752</v>
      </c>
      <c r="BD14" s="7">
        <v>0.24728102642274641</v>
      </c>
      <c r="BE14" s="7">
        <v>0.43665380788304498</v>
      </c>
    </row>
    <row r="15" spans="1:57" x14ac:dyDescent="0.3">
      <c r="A15" s="1" t="s">
        <v>7</v>
      </c>
      <c r="B15" s="7">
        <v>5.11627907</v>
      </c>
      <c r="C15" s="7">
        <v>0</v>
      </c>
      <c r="D15" s="7">
        <v>0</v>
      </c>
      <c r="E15" s="7">
        <v>0.82397003700000004</v>
      </c>
      <c r="F15" s="7">
        <v>1.330203443</v>
      </c>
      <c r="G15" s="7">
        <v>0</v>
      </c>
      <c r="H15" s="7">
        <v>0.65741417099999999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0.29744199900000001</v>
      </c>
      <c r="O15" s="7">
        <v>0.35693039900000001</v>
      </c>
      <c r="P15" s="7">
        <v>2.5668449199999999</v>
      </c>
      <c r="Q15" s="7">
        <v>0.32085561499999998</v>
      </c>
      <c r="R15" s="7">
        <v>4.7798742140000003</v>
      </c>
      <c r="S15" s="7">
        <v>0.31446540899999997</v>
      </c>
      <c r="T15" s="7">
        <v>3.3009708739999999</v>
      </c>
      <c r="U15" s="7">
        <v>2.0388349510000001</v>
      </c>
      <c r="V15" s="7">
        <v>0</v>
      </c>
      <c r="W15" s="7">
        <v>0</v>
      </c>
      <c r="X15" s="7">
        <v>1.749125437</v>
      </c>
      <c r="Y15" s="7">
        <v>1.6016016019999999</v>
      </c>
      <c r="Z15" s="7">
        <v>1.3661202189999999</v>
      </c>
      <c r="AA15" s="7">
        <v>0.409836066</v>
      </c>
      <c r="AB15" s="7">
        <v>0.85034013600000002</v>
      </c>
      <c r="AC15" s="7">
        <v>0.510204082</v>
      </c>
      <c r="AD15" s="7">
        <v>3.6568213780000001</v>
      </c>
      <c r="AE15" s="7">
        <v>1.0314111580000001</v>
      </c>
      <c r="AF15" s="7">
        <v>0</v>
      </c>
      <c r="AG15" s="7">
        <v>0</v>
      </c>
      <c r="AH15" s="7">
        <v>4.3946932009999999</v>
      </c>
      <c r="AI15" s="7">
        <v>0</v>
      </c>
      <c r="AJ15" s="7">
        <v>0</v>
      </c>
      <c r="AK15" s="7">
        <v>0</v>
      </c>
      <c r="AL15" s="7">
        <v>0</v>
      </c>
      <c r="AM15" s="7">
        <v>3.740648379</v>
      </c>
      <c r="AN15" s="7">
        <v>1.111111111</v>
      </c>
      <c r="AO15" s="7">
        <v>0.69444444400000005</v>
      </c>
      <c r="AP15" s="7">
        <v>0</v>
      </c>
      <c r="AQ15" s="7">
        <v>0.80831408800000004</v>
      </c>
      <c r="AR15" s="7">
        <v>6.0253699789999997</v>
      </c>
      <c r="AS15" s="7">
        <v>0</v>
      </c>
      <c r="AT15" s="7">
        <v>3.1227305740000002</v>
      </c>
      <c r="AU15" s="7">
        <v>0</v>
      </c>
      <c r="AV15" s="7">
        <v>0</v>
      </c>
      <c r="AW15" s="7">
        <v>0</v>
      </c>
      <c r="AX15" s="7">
        <v>2.7869940280000001</v>
      </c>
      <c r="AY15" s="7">
        <v>0</v>
      </c>
      <c r="AZ15" s="8">
        <v>1.7244933901600001</v>
      </c>
      <c r="BA15" s="8">
        <v>0.50606064920000005</v>
      </c>
      <c r="BB15" s="8">
        <v>1.1152770196799999</v>
      </c>
      <c r="BC15" s="8">
        <v>1.9131636903469931</v>
      </c>
      <c r="BD15" s="7">
        <v>0.86477024193511554</v>
      </c>
      <c r="BE15" s="7">
        <v>1.5930318825396848</v>
      </c>
    </row>
    <row r="16" spans="1:57" x14ac:dyDescent="0.3">
      <c r="A16" s="1" t="s">
        <v>8</v>
      </c>
      <c r="B16" s="7">
        <v>1.511627907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4.6926325999999997E-2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0.80106809099999998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9.4384892960000008E-2</v>
      </c>
      <c r="BA16" s="8">
        <v>0</v>
      </c>
      <c r="BB16" s="8">
        <v>4.7192446480000004E-2</v>
      </c>
      <c r="BC16" s="8">
        <v>0.33579621766995066</v>
      </c>
      <c r="BD16" s="7">
        <v>0</v>
      </c>
      <c r="BE16" s="7">
        <v>0.23979475686056514</v>
      </c>
    </row>
    <row r="17" spans="1:57" x14ac:dyDescent="0.3">
      <c r="A17" s="1" t="s">
        <v>9</v>
      </c>
      <c r="B17" s="7">
        <v>0.11627907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4.6511627999999998E-3</v>
      </c>
      <c r="BA17" s="8">
        <v>0</v>
      </c>
      <c r="BB17" s="8">
        <v>2.3255813999999999E-3</v>
      </c>
      <c r="BC17" s="8">
        <v>2.3255814E-2</v>
      </c>
      <c r="BD17" s="7">
        <v>0</v>
      </c>
      <c r="BE17" s="7">
        <v>1.6444343781413049E-2</v>
      </c>
    </row>
    <row r="18" spans="1:57" x14ac:dyDescent="0.3">
      <c r="A18" s="1" t="s">
        <v>10</v>
      </c>
      <c r="B18" s="7">
        <v>1.279069767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0.25566106599999999</v>
      </c>
      <c r="I18" s="7">
        <v>0</v>
      </c>
      <c r="J18" s="7">
        <v>0</v>
      </c>
      <c r="K18" s="7">
        <v>0.33927056799999999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1.869158879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6.138923332E-2</v>
      </c>
      <c r="BA18" s="8">
        <v>8.8337177879999992E-2</v>
      </c>
      <c r="BB18" s="8">
        <v>7.4863205599999996E-2</v>
      </c>
      <c r="BC18" s="8">
        <v>0.25877645600106086</v>
      </c>
      <c r="BD18" s="7">
        <v>0.37714790469392939</v>
      </c>
      <c r="BE18" s="7">
        <v>0.32039568983386768</v>
      </c>
    </row>
    <row r="19" spans="1:57" x14ac:dyDescent="0.3">
      <c r="A19" s="1" t="s">
        <v>11</v>
      </c>
      <c r="B19" s="7">
        <v>0.23255814</v>
      </c>
      <c r="C19" s="7">
        <v>0</v>
      </c>
      <c r="D19" s="7">
        <v>3.6704119849999999</v>
      </c>
      <c r="E19" s="7">
        <v>0</v>
      </c>
      <c r="F19" s="7">
        <v>1.330203443</v>
      </c>
      <c r="G19" s="7">
        <v>7.8247260999999999E-2</v>
      </c>
      <c r="H19" s="7">
        <v>3.688823959</v>
      </c>
      <c r="I19" s="7">
        <v>0</v>
      </c>
      <c r="J19" s="7">
        <v>2.2052586939999999</v>
      </c>
      <c r="K19" s="7">
        <v>0</v>
      </c>
      <c r="L19" s="7">
        <v>0.13183915600000001</v>
      </c>
      <c r="M19" s="7">
        <v>0.13183915600000001</v>
      </c>
      <c r="N19" s="7">
        <v>0</v>
      </c>
      <c r="O19" s="7">
        <v>0</v>
      </c>
      <c r="P19" s="7">
        <v>0</v>
      </c>
      <c r="Q19" s="7">
        <v>0</v>
      </c>
      <c r="R19" s="7">
        <v>0.12578616400000001</v>
      </c>
      <c r="S19" s="7">
        <v>0</v>
      </c>
      <c r="T19" s="7">
        <v>0.242718447</v>
      </c>
      <c r="U19" s="7">
        <v>0</v>
      </c>
      <c r="V19" s="7">
        <v>4.6926325999999997E-2</v>
      </c>
      <c r="W19" s="7">
        <v>0</v>
      </c>
      <c r="X19" s="7">
        <v>0.94952523700000002</v>
      </c>
      <c r="Y19" s="7">
        <v>0</v>
      </c>
      <c r="Z19" s="7">
        <v>0</v>
      </c>
      <c r="AA19" s="7">
        <v>0</v>
      </c>
      <c r="AB19" s="7">
        <v>3.9115646260000001</v>
      </c>
      <c r="AC19" s="7">
        <v>0</v>
      </c>
      <c r="AD19" s="7">
        <v>0</v>
      </c>
      <c r="AE19" s="7">
        <v>0</v>
      </c>
      <c r="AF19" s="7">
        <v>5.2069425899999997</v>
      </c>
      <c r="AG19" s="7">
        <v>0</v>
      </c>
      <c r="AH19" s="7">
        <v>2.5704809289999999</v>
      </c>
      <c r="AI19" s="7">
        <v>0</v>
      </c>
      <c r="AJ19" s="7">
        <v>2.7882441600000001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27.02078522</v>
      </c>
      <c r="AQ19" s="7">
        <v>0</v>
      </c>
      <c r="AR19" s="7">
        <v>18.9217759</v>
      </c>
      <c r="AS19" s="7">
        <v>0</v>
      </c>
      <c r="AT19" s="7">
        <v>0.21786492399999999</v>
      </c>
      <c r="AU19" s="7">
        <v>0.145243282</v>
      </c>
      <c r="AV19" s="7">
        <v>16.483516479999999</v>
      </c>
      <c r="AW19" s="7">
        <v>0</v>
      </c>
      <c r="AX19" s="7">
        <v>9.0245520900000002</v>
      </c>
      <c r="AY19" s="7">
        <v>0</v>
      </c>
      <c r="AZ19" s="8">
        <v>3.9507911387999997</v>
      </c>
      <c r="BA19" s="8">
        <v>1.421318796E-2</v>
      </c>
      <c r="BB19" s="8">
        <v>1.98250216338</v>
      </c>
      <c r="BC19" s="8">
        <v>6.9001516054317857</v>
      </c>
      <c r="BD19" s="7">
        <v>4.0594252505367454E-2</v>
      </c>
      <c r="BE19" s="7">
        <v>5.2224746582531063</v>
      </c>
    </row>
    <row r="20" spans="1:57" x14ac:dyDescent="0.3">
      <c r="A20" s="1" t="s">
        <v>12</v>
      </c>
      <c r="B20" s="7">
        <v>0.34883720899999998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1.3953488359999999E-2</v>
      </c>
      <c r="BA20" s="8">
        <v>0</v>
      </c>
      <c r="BB20" s="8">
        <v>6.9767441799999993E-3</v>
      </c>
      <c r="BC20" s="8">
        <v>6.9767441799999996E-2</v>
      </c>
      <c r="BD20" s="7">
        <v>0</v>
      </c>
      <c r="BE20" s="7">
        <v>4.9333031202817783E-2</v>
      </c>
    </row>
    <row r="21" spans="1:57" x14ac:dyDescent="0.3">
      <c r="A21" s="1" t="s">
        <v>13</v>
      </c>
      <c r="B21" s="7">
        <v>0.46511627900000002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0.34982508699999998</v>
      </c>
      <c r="Y21" s="7">
        <v>0.30030030000000002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1.412872841</v>
      </c>
      <c r="AW21" s="7">
        <v>0</v>
      </c>
      <c r="AX21" s="7">
        <v>0</v>
      </c>
      <c r="AY21" s="7">
        <v>0</v>
      </c>
      <c r="AZ21" s="8">
        <v>8.9112568279999985E-2</v>
      </c>
      <c r="BA21" s="8">
        <v>1.2012012000000001E-2</v>
      </c>
      <c r="BB21" s="8">
        <v>5.0562290139999994E-2</v>
      </c>
      <c r="BC21" s="8">
        <v>0.2983562023602781</v>
      </c>
      <c r="BD21" s="7">
        <v>6.0060060000000005E-2</v>
      </c>
      <c r="BE21" s="7">
        <v>0.21652512793286283</v>
      </c>
    </row>
    <row r="22" spans="1:57" x14ac:dyDescent="0.3">
      <c r="A22" s="1" t="s">
        <v>14</v>
      </c>
      <c r="B22" s="7">
        <v>0</v>
      </c>
      <c r="C22" s="7">
        <v>0</v>
      </c>
      <c r="D22" s="7">
        <v>0</v>
      </c>
      <c r="E22" s="7">
        <v>0.52434456900000004</v>
      </c>
      <c r="F22" s="7">
        <v>1.4866979659999999</v>
      </c>
      <c r="G22" s="7">
        <v>1.5649452269999999</v>
      </c>
      <c r="H22" s="7">
        <v>3.6523009000000002E-2</v>
      </c>
      <c r="I22" s="7">
        <v>0.29828486199999998</v>
      </c>
      <c r="J22" s="7">
        <v>0</v>
      </c>
      <c r="K22" s="7">
        <v>0</v>
      </c>
      <c r="L22" s="7">
        <v>0.52735662500000002</v>
      </c>
      <c r="M22" s="7">
        <v>0</v>
      </c>
      <c r="N22" s="7">
        <v>0</v>
      </c>
      <c r="O22" s="7">
        <v>0.11897679999999999</v>
      </c>
      <c r="P22" s="7">
        <v>0</v>
      </c>
      <c r="Q22" s="7">
        <v>1.1764705879999999</v>
      </c>
      <c r="R22" s="7">
        <v>0.69182389899999996</v>
      </c>
      <c r="S22" s="7">
        <v>0.44025157199999998</v>
      </c>
      <c r="T22" s="7">
        <v>0.242718447</v>
      </c>
      <c r="U22" s="7">
        <v>0</v>
      </c>
      <c r="V22" s="7">
        <v>0.65696855899999995</v>
      </c>
      <c r="W22" s="7">
        <v>0.75082121099999999</v>
      </c>
      <c r="X22" s="7">
        <v>15.092453770000001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1.969057665</v>
      </c>
      <c r="AE22" s="7">
        <v>0</v>
      </c>
      <c r="AF22" s="7">
        <v>0</v>
      </c>
      <c r="AG22" s="7">
        <v>1.869158879</v>
      </c>
      <c r="AH22" s="7">
        <v>3.1509121059999998</v>
      </c>
      <c r="AI22" s="7">
        <v>0</v>
      </c>
      <c r="AJ22" s="7">
        <v>1.883948757</v>
      </c>
      <c r="AK22" s="7">
        <v>0</v>
      </c>
      <c r="AL22" s="7">
        <v>0</v>
      </c>
      <c r="AM22" s="7">
        <v>1.122194514</v>
      </c>
      <c r="AN22" s="7">
        <v>0</v>
      </c>
      <c r="AO22" s="7">
        <v>0</v>
      </c>
      <c r="AP22" s="7">
        <v>0.173210162</v>
      </c>
      <c r="AQ22" s="7">
        <v>8.3718244800000008</v>
      </c>
      <c r="AR22" s="7">
        <v>0</v>
      </c>
      <c r="AS22" s="7">
        <v>0</v>
      </c>
      <c r="AT22" s="7">
        <v>0.79883805399999996</v>
      </c>
      <c r="AU22" s="7">
        <v>0</v>
      </c>
      <c r="AV22" s="7">
        <v>0</v>
      </c>
      <c r="AW22" s="7">
        <v>0</v>
      </c>
      <c r="AX22" s="7">
        <v>1.7252820170000001</v>
      </c>
      <c r="AY22" s="7">
        <v>4.9767750499999996</v>
      </c>
      <c r="AZ22" s="8">
        <v>1.1374316414400001</v>
      </c>
      <c r="BA22" s="8">
        <v>0.84856191007999993</v>
      </c>
      <c r="BB22" s="8">
        <v>0.99299677576000012</v>
      </c>
      <c r="BC22" s="8">
        <v>3.0269393403864795</v>
      </c>
      <c r="BD22" s="7">
        <v>1.8992995934226657</v>
      </c>
      <c r="BE22" s="7">
        <v>2.505161564320614</v>
      </c>
    </row>
    <row r="23" spans="1:57" x14ac:dyDescent="0.3">
      <c r="A23" s="1" t="s">
        <v>15</v>
      </c>
      <c r="B23" s="7">
        <v>0</v>
      </c>
      <c r="C23" s="7">
        <v>0</v>
      </c>
      <c r="D23" s="7">
        <v>0</v>
      </c>
      <c r="E23" s="7">
        <v>4.0449438200000003</v>
      </c>
      <c r="F23" s="7">
        <v>0</v>
      </c>
      <c r="G23" s="7">
        <v>0.156494523</v>
      </c>
      <c r="H23" s="7">
        <v>0</v>
      </c>
      <c r="I23" s="7">
        <v>0</v>
      </c>
      <c r="J23" s="7">
        <v>0</v>
      </c>
      <c r="K23" s="7">
        <v>6.7854113659999999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3.2769556030000002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8">
        <v>0.5705522124800001</v>
      </c>
      <c r="BB23" s="8">
        <v>0.28527610624000005</v>
      </c>
      <c r="BC23" s="8">
        <v>0</v>
      </c>
      <c r="BD23" s="7">
        <v>1.6460566615578411</v>
      </c>
      <c r="BE23" s="7">
        <v>1.1874959388372015</v>
      </c>
    </row>
    <row r="24" spans="1:57" x14ac:dyDescent="0.3">
      <c r="A24" s="1" t="s">
        <v>16</v>
      </c>
      <c r="B24" s="7">
        <v>0</v>
      </c>
      <c r="C24" s="7">
        <v>0</v>
      </c>
      <c r="D24" s="7">
        <v>0.224719101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9.7087379000000001E-2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1.5306122449999999</v>
      </c>
      <c r="AC24" s="7">
        <v>0</v>
      </c>
      <c r="AD24" s="7">
        <v>0</v>
      </c>
      <c r="AE24" s="7">
        <v>0</v>
      </c>
      <c r="AF24" s="7">
        <v>0</v>
      </c>
      <c r="AG24" s="7">
        <v>0.53404539399999995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1.4434180139999999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2.433281005</v>
      </c>
      <c r="AW24" s="7">
        <v>0</v>
      </c>
      <c r="AX24" s="7">
        <v>0</v>
      </c>
      <c r="AY24" s="7">
        <v>0</v>
      </c>
      <c r="AZ24" s="8">
        <v>0.22916470976</v>
      </c>
      <c r="BA24" s="8">
        <v>2.136181576E-2</v>
      </c>
      <c r="BB24" s="8">
        <v>0.12526326275999999</v>
      </c>
      <c r="BC24" s="8">
        <v>0.6155654204844303</v>
      </c>
      <c r="BD24" s="7">
        <v>0.1068090788</v>
      </c>
      <c r="BE24" s="7">
        <v>0.44966360949458806</v>
      </c>
    </row>
    <row r="25" spans="1:57" x14ac:dyDescent="0.3">
      <c r="A25" s="1" t="s">
        <v>17</v>
      </c>
      <c r="B25" s="7">
        <v>0</v>
      </c>
      <c r="C25" s="7">
        <v>0</v>
      </c>
      <c r="D25" s="7">
        <v>0.29962546800000001</v>
      </c>
      <c r="E25" s="7">
        <v>0</v>
      </c>
      <c r="F25" s="7">
        <v>0.39123630700000001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7.1721311480000001</v>
      </c>
      <c r="AA25" s="7">
        <v>0.409836066</v>
      </c>
      <c r="AB25" s="7">
        <v>0</v>
      </c>
      <c r="AC25" s="7">
        <v>0</v>
      </c>
      <c r="AD25" s="7">
        <v>0</v>
      </c>
      <c r="AE25" s="7">
        <v>0</v>
      </c>
      <c r="AF25" s="7">
        <v>8.8117489990000006</v>
      </c>
      <c r="AG25" s="7">
        <v>0</v>
      </c>
      <c r="AH25" s="7">
        <v>1.5754560529999999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0.58097312999999995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0.7532468442000001</v>
      </c>
      <c r="BA25" s="8">
        <v>1.6393442639999999E-2</v>
      </c>
      <c r="BB25" s="8">
        <v>0.38482014341999998</v>
      </c>
      <c r="BC25" s="8">
        <v>2.2170203186537276</v>
      </c>
      <c r="BD25" s="7">
        <v>8.1967213200000014E-2</v>
      </c>
      <c r="BE25" s="7">
        <v>1.5966320222491543</v>
      </c>
    </row>
    <row r="26" spans="1:57" x14ac:dyDescent="0.3">
      <c r="A26" s="1" t="s">
        <v>18</v>
      </c>
      <c r="B26" s="7">
        <v>0</v>
      </c>
      <c r="C26" s="7">
        <v>0</v>
      </c>
      <c r="D26" s="7">
        <v>5.0936329589999998</v>
      </c>
      <c r="E26" s="7">
        <v>0</v>
      </c>
      <c r="F26" s="7">
        <v>0</v>
      </c>
      <c r="G26" s="7">
        <v>0</v>
      </c>
      <c r="H26" s="7">
        <v>4.7479912339999997</v>
      </c>
      <c r="I26" s="7">
        <v>0</v>
      </c>
      <c r="J26" s="7">
        <v>1.9508057679999999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6.226415094</v>
      </c>
      <c r="S26" s="7">
        <v>0</v>
      </c>
      <c r="T26" s="7">
        <v>5.7766990290000004</v>
      </c>
      <c r="U26" s="7">
        <v>0</v>
      </c>
      <c r="V26" s="7">
        <v>0.18770530299999999</v>
      </c>
      <c r="W26" s="7">
        <v>0.75082121099999999</v>
      </c>
      <c r="X26" s="7">
        <v>17.041479259999999</v>
      </c>
      <c r="Y26" s="7">
        <v>0</v>
      </c>
      <c r="Z26" s="7">
        <v>20.286885250000001</v>
      </c>
      <c r="AA26" s="7">
        <v>0</v>
      </c>
      <c r="AB26" s="7">
        <v>2.7777777779999999</v>
      </c>
      <c r="AC26" s="7">
        <v>0</v>
      </c>
      <c r="AD26" s="7">
        <v>7.407407407</v>
      </c>
      <c r="AE26" s="7">
        <v>0</v>
      </c>
      <c r="AF26" s="7">
        <v>17.890520689999999</v>
      </c>
      <c r="AG26" s="7">
        <v>0</v>
      </c>
      <c r="AH26" s="7">
        <v>33.91376451</v>
      </c>
      <c r="AI26" s="7">
        <v>0</v>
      </c>
      <c r="AJ26" s="7">
        <v>46.797287109999999</v>
      </c>
      <c r="AK26" s="7">
        <v>0</v>
      </c>
      <c r="AL26" s="7">
        <v>54.862842890000003</v>
      </c>
      <c r="AM26" s="7">
        <v>0</v>
      </c>
      <c r="AN26" s="7">
        <v>0</v>
      </c>
      <c r="AO26" s="7">
        <v>0</v>
      </c>
      <c r="AP26" s="7">
        <v>40.184757509999997</v>
      </c>
      <c r="AQ26" s="7">
        <v>0</v>
      </c>
      <c r="AR26" s="7">
        <v>30.972515860000001</v>
      </c>
      <c r="AS26" s="7">
        <v>0</v>
      </c>
      <c r="AT26" s="7">
        <v>7.4800290489999997</v>
      </c>
      <c r="AU26" s="7">
        <v>0</v>
      </c>
      <c r="AV26" s="7">
        <v>6.1224489799999997</v>
      </c>
      <c r="AW26" s="7">
        <v>0</v>
      </c>
      <c r="AX26" s="7">
        <v>12.076974119999999</v>
      </c>
      <c r="AY26" s="7">
        <v>0</v>
      </c>
      <c r="AZ26" s="8">
        <v>12.871917592039997</v>
      </c>
      <c r="BA26" s="8">
        <v>3.0032848439999999E-2</v>
      </c>
      <c r="BB26" s="8">
        <v>6.4509752202399993</v>
      </c>
      <c r="BC26" s="8">
        <v>16.112105373923377</v>
      </c>
      <c r="BD26" s="7">
        <v>0.15016424219999999</v>
      </c>
      <c r="BE26" s="7">
        <v>13.008917491098279</v>
      </c>
    </row>
    <row r="27" spans="1:57" x14ac:dyDescent="0.3">
      <c r="A27" s="1" t="s">
        <v>19</v>
      </c>
      <c r="B27" s="7">
        <v>0</v>
      </c>
      <c r="C27" s="7">
        <v>0</v>
      </c>
      <c r="D27" s="7">
        <v>1.4232209739999999</v>
      </c>
      <c r="E27" s="7">
        <v>0</v>
      </c>
      <c r="F27" s="7">
        <v>0</v>
      </c>
      <c r="G27" s="7">
        <v>0</v>
      </c>
      <c r="H27" s="7">
        <v>0.109569028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0.32085561499999998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7.4145824679999986E-2</v>
      </c>
      <c r="BA27" s="8">
        <v>0</v>
      </c>
      <c r="BB27" s="8">
        <v>3.7072912339999993E-2</v>
      </c>
      <c r="BC27" s="8">
        <v>0.28889671997319311</v>
      </c>
      <c r="BD27" s="7">
        <v>0</v>
      </c>
      <c r="BE27" s="7">
        <v>0.20562456361538881</v>
      </c>
    </row>
    <row r="28" spans="1:57" x14ac:dyDescent="0.3">
      <c r="A28" s="1" t="s">
        <v>20</v>
      </c>
      <c r="B28" s="7">
        <v>0</v>
      </c>
      <c r="C28" s="7">
        <v>0</v>
      </c>
      <c r="D28" s="7">
        <v>0</v>
      </c>
      <c r="E28" s="7">
        <v>0.37453183499999998</v>
      </c>
      <c r="F28" s="7">
        <v>0</v>
      </c>
      <c r="G28" s="7">
        <v>0</v>
      </c>
      <c r="H28" s="7">
        <v>0</v>
      </c>
      <c r="I28" s="7">
        <v>7.4571215999999996E-2</v>
      </c>
      <c r="J28" s="7">
        <v>0</v>
      </c>
      <c r="K28" s="7">
        <v>0</v>
      </c>
      <c r="L28" s="7">
        <v>0</v>
      </c>
      <c r="M28" s="7">
        <v>0.13183915600000001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0.145631068</v>
      </c>
      <c r="V28" s="7">
        <v>0</v>
      </c>
      <c r="W28" s="7">
        <v>1.032379165</v>
      </c>
      <c r="X28" s="7">
        <v>2.7986007000000002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2.1060275960000001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0.19618513184</v>
      </c>
      <c r="BA28" s="8">
        <v>7.0358097600000002E-2</v>
      </c>
      <c r="BB28" s="8">
        <v>0.13327161472000001</v>
      </c>
      <c r="BC28" s="8">
        <v>0.68633394945770498</v>
      </c>
      <c r="BD28" s="7">
        <v>0.21664824847209302</v>
      </c>
      <c r="BE28" s="7">
        <v>0.50768951667377515</v>
      </c>
    </row>
    <row r="29" spans="1:57" x14ac:dyDescent="0.3">
      <c r="A29" s="1" t="s">
        <v>21</v>
      </c>
      <c r="B29" s="7">
        <v>0</v>
      </c>
      <c r="C29" s="7">
        <v>0</v>
      </c>
      <c r="D29" s="7">
        <v>0</v>
      </c>
      <c r="E29" s="7">
        <v>1.123595506</v>
      </c>
      <c r="F29" s="7">
        <v>2.2691705789999999</v>
      </c>
      <c r="G29" s="7">
        <v>0</v>
      </c>
      <c r="H29" s="7">
        <v>0</v>
      </c>
      <c r="I29" s="7">
        <v>0</v>
      </c>
      <c r="J29" s="7">
        <v>0</v>
      </c>
      <c r="K29" s="7">
        <v>0.67854113699999996</v>
      </c>
      <c r="L29" s="7">
        <v>0</v>
      </c>
      <c r="M29" s="7">
        <v>4.8121292020000004</v>
      </c>
      <c r="N29" s="7">
        <v>0.89232599599999995</v>
      </c>
      <c r="O29" s="7">
        <v>0</v>
      </c>
      <c r="P29" s="7">
        <v>1.6042780750000001</v>
      </c>
      <c r="Q29" s="7">
        <v>0.21390374300000001</v>
      </c>
      <c r="R29" s="7">
        <v>0</v>
      </c>
      <c r="S29" s="7">
        <v>0</v>
      </c>
      <c r="T29" s="7">
        <v>0</v>
      </c>
      <c r="U29" s="7">
        <v>0.77669902899999999</v>
      </c>
      <c r="V29" s="7">
        <v>0</v>
      </c>
      <c r="W29" s="7">
        <v>0.140778977</v>
      </c>
      <c r="X29" s="7">
        <v>0.79960019999999998</v>
      </c>
      <c r="Y29" s="7">
        <v>0</v>
      </c>
      <c r="Z29" s="7">
        <v>0</v>
      </c>
      <c r="AA29" s="7">
        <v>2.527322404</v>
      </c>
      <c r="AB29" s="7">
        <v>0.34013605400000002</v>
      </c>
      <c r="AC29" s="7">
        <v>0</v>
      </c>
      <c r="AD29" s="7">
        <v>8.2981715890000007</v>
      </c>
      <c r="AE29" s="7">
        <v>0.60947023</v>
      </c>
      <c r="AF29" s="7">
        <v>0</v>
      </c>
      <c r="AG29" s="7">
        <v>0</v>
      </c>
      <c r="AH29" s="7">
        <v>0</v>
      </c>
      <c r="AI29" s="7">
        <v>1.1608623549999999</v>
      </c>
      <c r="AJ29" s="7">
        <v>1.883948757</v>
      </c>
      <c r="AK29" s="7">
        <v>7.8372268270000003</v>
      </c>
      <c r="AL29" s="7">
        <v>0</v>
      </c>
      <c r="AM29" s="7">
        <v>0</v>
      </c>
      <c r="AN29" s="7">
        <v>11.80555556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5.1020408159999997</v>
      </c>
      <c r="AX29" s="7">
        <v>2.4552090249999998</v>
      </c>
      <c r="AY29" s="7">
        <v>0</v>
      </c>
      <c r="AZ29" s="8">
        <v>1.2139358334000001</v>
      </c>
      <c r="BA29" s="8">
        <v>0.99930280904000002</v>
      </c>
      <c r="BB29" s="8">
        <v>1.10661932122</v>
      </c>
      <c r="BC29" s="8">
        <v>2.8154428666034366</v>
      </c>
      <c r="BD29" s="7">
        <v>2.0014839643593225</v>
      </c>
      <c r="BE29" s="7">
        <v>2.4199831335304482</v>
      </c>
    </row>
    <row r="30" spans="1:57" x14ac:dyDescent="0.3">
      <c r="A30" s="1" t="s">
        <v>22</v>
      </c>
      <c r="B30" s="7">
        <v>0</v>
      </c>
      <c r="C30" s="7">
        <v>0</v>
      </c>
      <c r="D30" s="7">
        <v>2.1722846439999999</v>
      </c>
      <c r="E30" s="7">
        <v>0</v>
      </c>
      <c r="F30" s="7">
        <v>0</v>
      </c>
      <c r="G30" s="7">
        <v>0</v>
      </c>
      <c r="H30" s="7">
        <v>7.3046019000000004E-2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8.9813226519999997E-2</v>
      </c>
      <c r="BA30" s="8">
        <v>0</v>
      </c>
      <c r="BB30" s="8">
        <v>4.4906613259999999E-2</v>
      </c>
      <c r="BC30" s="8">
        <v>0.43409368727660785</v>
      </c>
      <c r="BD30" s="7">
        <v>0</v>
      </c>
      <c r="BE30" s="7">
        <v>0.30717030109038046</v>
      </c>
    </row>
    <row r="31" spans="1:57" x14ac:dyDescent="0.3">
      <c r="A31" s="1" t="s">
        <v>23</v>
      </c>
      <c r="B31" s="7">
        <v>0</v>
      </c>
      <c r="C31" s="7">
        <v>0.34883720899999998</v>
      </c>
      <c r="D31" s="7">
        <v>1.123595506</v>
      </c>
      <c r="E31" s="7">
        <v>0</v>
      </c>
      <c r="F31" s="7">
        <v>0.70422535200000003</v>
      </c>
      <c r="G31" s="7">
        <v>0</v>
      </c>
      <c r="H31" s="7">
        <v>0.51132213299999996</v>
      </c>
      <c r="I31" s="7">
        <v>2.3862788959999999</v>
      </c>
      <c r="J31" s="7">
        <v>0</v>
      </c>
      <c r="K31" s="7">
        <v>0.169635284</v>
      </c>
      <c r="L31" s="7">
        <v>0.92287409399999998</v>
      </c>
      <c r="M31" s="7">
        <v>0</v>
      </c>
      <c r="N31" s="7">
        <v>1.0113027960000001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5.5842327550000004</v>
      </c>
      <c r="W31" s="7">
        <v>0</v>
      </c>
      <c r="X31" s="7">
        <v>0</v>
      </c>
      <c r="Y31" s="7">
        <v>0.75075075099999999</v>
      </c>
      <c r="Z31" s="7">
        <v>1.0245901639999999</v>
      </c>
      <c r="AA31" s="7">
        <v>0</v>
      </c>
      <c r="AB31" s="7">
        <v>0</v>
      </c>
      <c r="AC31" s="7">
        <v>0</v>
      </c>
      <c r="AD31" s="7">
        <v>0</v>
      </c>
      <c r="AE31" s="7">
        <v>2.3441162680000001</v>
      </c>
      <c r="AF31" s="7">
        <v>5.7409879840000002</v>
      </c>
      <c r="AG31" s="7">
        <v>0</v>
      </c>
      <c r="AH31" s="7">
        <v>3.0679933670000001</v>
      </c>
      <c r="AI31" s="7">
        <v>0</v>
      </c>
      <c r="AJ31" s="7">
        <v>0</v>
      </c>
      <c r="AK31" s="7">
        <v>0</v>
      </c>
      <c r="AL31" s="7">
        <v>1.2468827929999999</v>
      </c>
      <c r="AM31" s="7">
        <v>1.122194514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0.50835148900000005</v>
      </c>
      <c r="AU31" s="7">
        <v>0</v>
      </c>
      <c r="AV31" s="7">
        <v>0</v>
      </c>
      <c r="AW31" s="7">
        <v>0</v>
      </c>
      <c r="AX31" s="7">
        <v>0</v>
      </c>
      <c r="AY31" s="7">
        <v>4.9767750499999996</v>
      </c>
      <c r="AZ31" s="8">
        <v>0.85785433732000005</v>
      </c>
      <c r="BA31" s="8">
        <v>0.48394351888000003</v>
      </c>
      <c r="BB31" s="8">
        <v>0.67089892809999996</v>
      </c>
      <c r="BC31" s="8">
        <v>1.6061669382248838</v>
      </c>
      <c r="BD31" s="7">
        <v>1.1560686876650508</v>
      </c>
      <c r="BE31" s="7">
        <v>1.397797285446962</v>
      </c>
    </row>
    <row r="32" spans="1:57" x14ac:dyDescent="0.3">
      <c r="A32" s="1" t="s">
        <v>24</v>
      </c>
      <c r="B32" s="7">
        <v>0</v>
      </c>
      <c r="C32" s="7">
        <v>0.23255814</v>
      </c>
      <c r="D32" s="7">
        <v>0</v>
      </c>
      <c r="E32" s="7">
        <v>0</v>
      </c>
      <c r="F32" s="7">
        <v>0.23474178400000001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0.75075075099999999</v>
      </c>
      <c r="Z32" s="7">
        <v>0</v>
      </c>
      <c r="AA32" s="7">
        <v>0</v>
      </c>
      <c r="AB32" s="7">
        <v>0</v>
      </c>
      <c r="AC32" s="7">
        <v>0.39682539700000002</v>
      </c>
      <c r="AD32" s="7">
        <v>0</v>
      </c>
      <c r="AE32" s="7">
        <v>0</v>
      </c>
      <c r="AF32" s="7">
        <v>0</v>
      </c>
      <c r="AG32" s="7">
        <v>0.80106809099999998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9.3896713600000008E-3</v>
      </c>
      <c r="BA32" s="8">
        <v>8.7248095160000011E-2</v>
      </c>
      <c r="BB32" s="8">
        <v>4.8318883259999994E-2</v>
      </c>
      <c r="BC32" s="8">
        <v>4.69483568E-2</v>
      </c>
      <c r="BD32" s="7">
        <v>0.22607011338702213</v>
      </c>
      <c r="BE32" s="7">
        <v>0.16630795395650452</v>
      </c>
    </row>
    <row r="33" spans="1:57" x14ac:dyDescent="0.3">
      <c r="A33" s="1" t="s">
        <v>25</v>
      </c>
      <c r="B33" s="7">
        <v>0</v>
      </c>
      <c r="C33" s="7">
        <v>0</v>
      </c>
      <c r="D33" s="7">
        <v>0</v>
      </c>
      <c r="E33" s="7">
        <v>0</v>
      </c>
      <c r="F33" s="7">
        <v>1.72143975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0.84467386200000005</v>
      </c>
      <c r="W33" s="7">
        <v>0</v>
      </c>
      <c r="X33" s="7">
        <v>2.7486256870000001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0.70323488000000001</v>
      </c>
      <c r="AE33" s="7">
        <v>0</v>
      </c>
      <c r="AF33" s="7">
        <v>0</v>
      </c>
      <c r="AG33" s="7">
        <v>0</v>
      </c>
      <c r="AH33" s="7">
        <v>5.1409618569999997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7.0442992010000003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0.72812940948000004</v>
      </c>
      <c r="BA33" s="8">
        <v>0</v>
      </c>
      <c r="BB33" s="8">
        <v>0.36406470474000002</v>
      </c>
      <c r="BC33" s="8">
        <v>1.7621440578443388</v>
      </c>
      <c r="BD33" s="7">
        <v>0</v>
      </c>
      <c r="BE33" s="7">
        <v>1.2869105212554273</v>
      </c>
    </row>
    <row r="34" spans="1:57" x14ac:dyDescent="0.3">
      <c r="A34" s="1" t="s">
        <v>26</v>
      </c>
      <c r="B34" s="7">
        <v>0</v>
      </c>
      <c r="C34" s="7">
        <v>0</v>
      </c>
      <c r="D34" s="7">
        <v>0</v>
      </c>
      <c r="E34" s="7">
        <v>0</v>
      </c>
      <c r="F34" s="7">
        <v>0.78247261300000004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0.53475935799999996</v>
      </c>
      <c r="Q34" s="7">
        <v>0.32085561499999998</v>
      </c>
      <c r="R34" s="7">
        <v>0</v>
      </c>
      <c r="S34" s="7">
        <v>0</v>
      </c>
      <c r="T34" s="7">
        <v>2.8155339810000002</v>
      </c>
      <c r="U34" s="7">
        <v>0</v>
      </c>
      <c r="V34" s="7">
        <v>0</v>
      </c>
      <c r="W34" s="7">
        <v>0.281557954</v>
      </c>
      <c r="X34" s="7">
        <v>0</v>
      </c>
      <c r="Y34" s="7">
        <v>0</v>
      </c>
      <c r="Z34" s="7">
        <v>0</v>
      </c>
      <c r="AA34" s="7">
        <v>0.273224044</v>
      </c>
      <c r="AB34" s="7">
        <v>2.1541950110000001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0.746268657</v>
      </c>
      <c r="AI34" s="7">
        <v>0</v>
      </c>
      <c r="AJ34" s="7">
        <v>0</v>
      </c>
      <c r="AK34" s="7">
        <v>0</v>
      </c>
      <c r="AL34" s="7">
        <v>0</v>
      </c>
      <c r="AM34" s="7">
        <v>5.1122194509999996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7.2621641000000001E-2</v>
      </c>
      <c r="AV34" s="7">
        <v>5.3375196230000004</v>
      </c>
      <c r="AW34" s="7">
        <v>3.2967032970000001</v>
      </c>
      <c r="AX34" s="7">
        <v>0</v>
      </c>
      <c r="AY34" s="7">
        <v>0</v>
      </c>
      <c r="AZ34" s="8">
        <v>0.49482996972000004</v>
      </c>
      <c r="BA34" s="8">
        <v>0.37428728008000001</v>
      </c>
      <c r="BB34" s="8">
        <v>0.43455862490000002</v>
      </c>
      <c r="BC34" s="8">
        <v>1.2313717598957452</v>
      </c>
      <c r="BD34" s="7">
        <v>1.1860809878016736</v>
      </c>
      <c r="BE34" s="7">
        <v>1.1980867421746675</v>
      </c>
    </row>
    <row r="35" spans="1:57" x14ac:dyDescent="0.3">
      <c r="A35" s="1" t="s">
        <v>27</v>
      </c>
      <c r="B35" s="7">
        <v>0</v>
      </c>
      <c r="C35" s="7">
        <v>0</v>
      </c>
      <c r="D35" s="7">
        <v>0</v>
      </c>
      <c r="E35" s="7">
        <v>0</v>
      </c>
      <c r="F35" s="7">
        <v>1.5649452269999999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0.13183915600000001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15.62082777</v>
      </c>
      <c r="AG35" s="7">
        <v>0</v>
      </c>
      <c r="AH35" s="7">
        <v>4.5605306800000003</v>
      </c>
      <c r="AI35" s="7">
        <v>8.2918740000000005E-2</v>
      </c>
      <c r="AJ35" s="7">
        <v>3.3911077619999999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1.0107700237999999</v>
      </c>
      <c r="BA35" s="8">
        <v>3.3167496000000001E-3</v>
      </c>
      <c r="BB35" s="8">
        <v>0.50704338669999993</v>
      </c>
      <c r="BC35" s="8">
        <v>3.2482902314010369</v>
      </c>
      <c r="BD35" s="7">
        <v>1.6583748000000002E-2</v>
      </c>
      <c r="BE35" s="7">
        <v>2.3296096414745984</v>
      </c>
    </row>
    <row r="36" spans="1:57" x14ac:dyDescent="0.3">
      <c r="A36" s="1" t="s">
        <v>28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0.109569028</v>
      </c>
      <c r="I36" s="7">
        <v>0.96942580199999995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0.453514739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2.2523350679999998E-2</v>
      </c>
      <c r="BA36" s="8">
        <v>3.8777032079999996E-2</v>
      </c>
      <c r="BB36" s="8">
        <v>3.0650191379999997E-2</v>
      </c>
      <c r="BC36" s="8">
        <v>9.2420789787964405E-2</v>
      </c>
      <c r="BD36" s="7">
        <v>0.19388516039999998</v>
      </c>
      <c r="BE36" s="7">
        <v>0.15054294013424729</v>
      </c>
    </row>
    <row r="37" spans="1:57" x14ac:dyDescent="0.3">
      <c r="A37" s="1" t="s">
        <v>29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13.06191688</v>
      </c>
      <c r="K37" s="7">
        <v>0</v>
      </c>
      <c r="L37" s="7">
        <v>0</v>
      </c>
      <c r="M37" s="7">
        <v>0.32959789099999998</v>
      </c>
      <c r="N37" s="7">
        <v>0.77334919700000004</v>
      </c>
      <c r="O37" s="7">
        <v>1.0113027960000001</v>
      </c>
      <c r="P37" s="7">
        <v>4.3850267379999996</v>
      </c>
      <c r="Q37" s="7">
        <v>0</v>
      </c>
      <c r="R37" s="7">
        <v>0.25157232699999998</v>
      </c>
      <c r="S37" s="7">
        <v>0</v>
      </c>
      <c r="T37" s="7">
        <v>1.3106796119999999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8.3919362399999997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0.173210162</v>
      </c>
      <c r="AR37" s="7">
        <v>4.8625792810000004</v>
      </c>
      <c r="AS37" s="7">
        <v>0</v>
      </c>
      <c r="AT37" s="7">
        <v>0</v>
      </c>
      <c r="AU37" s="7">
        <v>11.183732750000001</v>
      </c>
      <c r="AV37" s="7">
        <v>0</v>
      </c>
      <c r="AW37" s="7">
        <v>2.904238619</v>
      </c>
      <c r="AX37" s="7">
        <v>0</v>
      </c>
      <c r="AY37" s="7">
        <v>0</v>
      </c>
      <c r="AZ37" s="8">
        <v>1.3214824110000001</v>
      </c>
      <c r="BA37" s="8">
        <v>0.62408328871999996</v>
      </c>
      <c r="BB37" s="8">
        <v>0.97278284986000019</v>
      </c>
      <c r="BC37" s="8">
        <v>3.179575101266189</v>
      </c>
      <c r="BD37" s="7">
        <v>2.2815825216392516</v>
      </c>
      <c r="BE37" s="7">
        <v>2.7614221722649983</v>
      </c>
    </row>
    <row r="38" spans="1:57" x14ac:dyDescent="0.3">
      <c r="A38" s="1" t="s">
        <v>30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0.19775873399999999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7.9103493599999991E-3</v>
      </c>
      <c r="BA38" s="8">
        <v>0</v>
      </c>
      <c r="BB38" s="8">
        <v>3.9551746799999996E-3</v>
      </c>
      <c r="BC38" s="8">
        <v>3.9551746800000002E-2</v>
      </c>
      <c r="BD38" s="7">
        <v>0</v>
      </c>
      <c r="BE38" s="7">
        <v>2.7967308370053328E-2</v>
      </c>
    </row>
    <row r="39" spans="1:57" x14ac:dyDescent="0.3">
      <c r="A39" s="1" t="s">
        <v>31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0.46143704699999999</v>
      </c>
      <c r="N39" s="7">
        <v>0.95181439599999995</v>
      </c>
      <c r="O39" s="7">
        <v>0</v>
      </c>
      <c r="P39" s="7">
        <v>0.21390374300000001</v>
      </c>
      <c r="Q39" s="7">
        <v>0</v>
      </c>
      <c r="R39" s="7">
        <v>0</v>
      </c>
      <c r="S39" s="7">
        <v>5.2830188680000001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1.101101101</v>
      </c>
      <c r="Z39" s="7">
        <v>0</v>
      </c>
      <c r="AA39" s="7">
        <v>0</v>
      </c>
      <c r="AB39" s="7">
        <v>0</v>
      </c>
      <c r="AC39" s="7">
        <v>0</v>
      </c>
      <c r="AD39" s="7">
        <v>3.141115799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0.17227335752000003</v>
      </c>
      <c r="BA39" s="8">
        <v>0.27382228063999997</v>
      </c>
      <c r="BB39" s="8">
        <v>0.22304781907999999</v>
      </c>
      <c r="BC39" s="8">
        <v>0.64795708370132177</v>
      </c>
      <c r="BD39" s="7">
        <v>1.0696800555197026</v>
      </c>
      <c r="BE39" s="7">
        <v>0.87675693675466704</v>
      </c>
    </row>
    <row r="40" spans="1:57" x14ac:dyDescent="0.3">
      <c r="A40" s="1" t="s">
        <v>32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0.21390374300000001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8.5561497199999996E-3</v>
      </c>
      <c r="BA40" s="8">
        <v>0</v>
      </c>
      <c r="BB40" s="8">
        <v>4.2780748599999998E-3</v>
      </c>
      <c r="BC40" s="8">
        <v>4.2780748600000001E-2</v>
      </c>
      <c r="BD40" s="7">
        <v>0</v>
      </c>
      <c r="BE40" s="7">
        <v>3.0250557439296902E-2</v>
      </c>
    </row>
    <row r="41" spans="1:57" x14ac:dyDescent="0.3">
      <c r="A41" s="1" t="s">
        <v>33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1.818181818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19.451371569999999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0.85078213551999993</v>
      </c>
      <c r="BA41" s="8">
        <v>0</v>
      </c>
      <c r="BB41" s="8">
        <v>0.42539106775999996</v>
      </c>
      <c r="BC41" s="8">
        <v>3.8921174882945078</v>
      </c>
      <c r="BD41" s="7">
        <v>0</v>
      </c>
      <c r="BE41" s="7">
        <v>2.75760086148179</v>
      </c>
    </row>
    <row r="42" spans="1:57" x14ac:dyDescent="0.3">
      <c r="A42" s="1" t="s">
        <v>34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6.5919578000000006E-2</v>
      </c>
      <c r="N42" s="7">
        <v>0</v>
      </c>
      <c r="O42" s="7">
        <v>0.59488399800000002</v>
      </c>
      <c r="P42" s="7">
        <v>0</v>
      </c>
      <c r="Q42" s="7">
        <v>0</v>
      </c>
      <c r="R42" s="7">
        <v>0.50314465399999997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0.74962518700000003</v>
      </c>
      <c r="Y42" s="7">
        <v>0.75075075099999999</v>
      </c>
      <c r="Z42" s="7">
        <v>0</v>
      </c>
      <c r="AA42" s="7">
        <v>0</v>
      </c>
      <c r="AB42" s="7">
        <v>0</v>
      </c>
      <c r="AC42" s="7">
        <v>0.34013605400000002</v>
      </c>
      <c r="AD42" s="7">
        <v>0</v>
      </c>
      <c r="AE42" s="7">
        <v>0.42194092799999999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2.0833333330000001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5.0110793640000005E-2</v>
      </c>
      <c r="BA42" s="8">
        <v>0.17027858567999998</v>
      </c>
      <c r="BB42" s="8">
        <v>0.11019468966</v>
      </c>
      <c r="BC42" s="8">
        <v>0.17704933079662644</v>
      </c>
      <c r="BD42" s="7">
        <v>0.44865510100460154</v>
      </c>
      <c r="BE42" s="7">
        <v>0.34297059113165618</v>
      </c>
    </row>
    <row r="43" spans="1:57" x14ac:dyDescent="0.3">
      <c r="A43" s="1" t="s">
        <v>35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6.2893082000000003E-2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0.49975012499999999</v>
      </c>
      <c r="Y43" s="7">
        <v>0</v>
      </c>
      <c r="Z43" s="7">
        <v>1.7076502730000001</v>
      </c>
      <c r="AA43" s="7">
        <v>0</v>
      </c>
      <c r="AB43" s="7">
        <v>0</v>
      </c>
      <c r="AC43" s="7">
        <v>0.73696145099999999</v>
      </c>
      <c r="AD43" s="7">
        <v>3.187998125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1.1619462599999999</v>
      </c>
      <c r="AU43" s="7">
        <v>0</v>
      </c>
      <c r="AV43" s="7">
        <v>0</v>
      </c>
      <c r="AW43" s="7">
        <v>0</v>
      </c>
      <c r="AX43" s="7">
        <v>2.0570670209999999</v>
      </c>
      <c r="AY43" s="7">
        <v>0</v>
      </c>
      <c r="AZ43" s="8">
        <v>0.34709219543999997</v>
      </c>
      <c r="BA43" s="8">
        <v>2.9478458039999999E-2</v>
      </c>
      <c r="BB43" s="8">
        <v>0.18828532674000001</v>
      </c>
      <c r="BC43" s="8">
        <v>0.81401592592199146</v>
      </c>
      <c r="BD43" s="7">
        <v>0.1473922902</v>
      </c>
      <c r="BE43" s="7">
        <v>0.60076982984378291</v>
      </c>
    </row>
    <row r="44" spans="1:57" x14ac:dyDescent="0.3">
      <c r="A44" s="1" t="s">
        <v>36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9.7087379000000001E-2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3.8834951600000001E-3</v>
      </c>
      <c r="BA44" s="8">
        <v>0</v>
      </c>
      <c r="BB44" s="8">
        <v>1.94174758E-3</v>
      </c>
      <c r="BC44" s="8">
        <v>1.94174758E-2</v>
      </c>
      <c r="BD44" s="7">
        <v>0</v>
      </c>
      <c r="BE44" s="7">
        <v>1.3730228811705681E-2</v>
      </c>
    </row>
    <row r="45" spans="1:57" x14ac:dyDescent="0.3">
      <c r="A45" s="1" t="s">
        <v>37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0.194174757</v>
      </c>
      <c r="U45" s="7">
        <v>0</v>
      </c>
      <c r="V45" s="7">
        <v>9.3852650999999995E-2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1.152109632E-2</v>
      </c>
      <c r="BA45" s="8">
        <v>0</v>
      </c>
      <c r="BB45" s="8">
        <v>5.7605481600000001E-3</v>
      </c>
      <c r="BC45" s="8">
        <v>4.242334501062324E-2</v>
      </c>
      <c r="BD45" s="7">
        <v>0</v>
      </c>
      <c r="BE45" s="7">
        <v>3.0255025084577707E-2</v>
      </c>
    </row>
    <row r="46" spans="1:57" x14ac:dyDescent="0.3">
      <c r="A46" s="1" t="s">
        <v>38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1.2304250560000001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0.19990005</v>
      </c>
      <c r="Y46" s="7">
        <v>0.25025025000000001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7.9960020000000003E-3</v>
      </c>
      <c r="BA46" s="8">
        <v>5.9227012240000008E-2</v>
      </c>
      <c r="BB46" s="8">
        <v>3.3611507120000009E-2</v>
      </c>
      <c r="BC46" s="8">
        <v>3.9980009999999996E-2</v>
      </c>
      <c r="BD46" s="7">
        <v>0.2490711939374077</v>
      </c>
      <c r="BE46" s="7">
        <v>0.17843105142413412</v>
      </c>
    </row>
    <row r="47" spans="1:57" x14ac:dyDescent="0.3">
      <c r="A47" s="1" t="s">
        <v>39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24.546485260000001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17.98274718</v>
      </c>
      <c r="AY47" s="7">
        <v>0</v>
      </c>
      <c r="AZ47" s="8">
        <v>1.7011692976000001</v>
      </c>
      <c r="BA47" s="8">
        <v>0</v>
      </c>
      <c r="BB47" s="8">
        <v>0.85058464880000006</v>
      </c>
      <c r="BC47" s="8">
        <v>5.9636388160591363</v>
      </c>
      <c r="BD47" s="7">
        <v>0</v>
      </c>
      <c r="BE47" s="7">
        <v>4.2612023370829153</v>
      </c>
    </row>
    <row r="48" spans="1:57" x14ac:dyDescent="0.3">
      <c r="A48" s="1" t="s">
        <v>40</v>
      </c>
      <c r="B48" s="7">
        <v>0</v>
      </c>
      <c r="C48" s="7">
        <v>1.9767441859999999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8">
        <v>0</v>
      </c>
      <c r="BA48" s="8">
        <v>7.9069767439999994E-2</v>
      </c>
      <c r="BB48" s="8">
        <v>3.9534883719999997E-2</v>
      </c>
      <c r="BC48" s="8">
        <v>0</v>
      </c>
      <c r="BD48" s="7">
        <v>0.39534883719999997</v>
      </c>
      <c r="BE48" s="7">
        <v>0.27955384371833636</v>
      </c>
    </row>
    <row r="49" spans="1:57" x14ac:dyDescent="0.3">
      <c r="A49" s="1" t="s">
        <v>41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0.18770530299999999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8">
        <v>7.5082121199999997E-3</v>
      </c>
      <c r="BB49" s="8">
        <v>3.7541060599999999E-3</v>
      </c>
      <c r="BC49" s="8">
        <v>0</v>
      </c>
      <c r="BD49" s="7">
        <v>3.7541060600000002E-2</v>
      </c>
      <c r="BE49" s="7">
        <v>2.654553852319512E-2</v>
      </c>
    </row>
    <row r="50" spans="1:57" x14ac:dyDescent="0.3">
      <c r="A50" s="5" t="s">
        <v>102</v>
      </c>
      <c r="B50" s="8">
        <f>SUM(B8:B49)</f>
        <v>14.069767441999998</v>
      </c>
      <c r="C50" s="8">
        <f t="shared" ref="C50:AY50" si="0">SUM(C8:C49)</f>
        <v>4.0697674419999998</v>
      </c>
      <c r="D50" s="8">
        <f t="shared" si="0"/>
        <v>16.479400748999996</v>
      </c>
      <c r="E50" s="8">
        <f t="shared" si="0"/>
        <v>6.8913857670000009</v>
      </c>
      <c r="F50" s="8">
        <f t="shared" si="0"/>
        <v>15.023474178999997</v>
      </c>
      <c r="G50" s="8">
        <f t="shared" si="0"/>
        <v>1.7996870110000001</v>
      </c>
      <c r="H50" s="8">
        <f t="shared" si="0"/>
        <v>12.381300215999998</v>
      </c>
      <c r="I50" s="8">
        <f t="shared" si="0"/>
        <v>6.0029828490000003</v>
      </c>
      <c r="J50" s="8">
        <f t="shared" si="0"/>
        <v>17.217981342000002</v>
      </c>
      <c r="K50" s="8">
        <f t="shared" si="0"/>
        <v>7.9728583549999996</v>
      </c>
      <c r="L50" s="8">
        <f t="shared" si="0"/>
        <v>5.5372445609999996</v>
      </c>
      <c r="M50" s="8">
        <f t="shared" si="0"/>
        <v>5.9327620300000001</v>
      </c>
      <c r="N50" s="8">
        <f t="shared" si="0"/>
        <v>4.0452111839999993</v>
      </c>
      <c r="O50" s="8">
        <f t="shared" si="0"/>
        <v>2.082093993</v>
      </c>
      <c r="P50" s="8">
        <f t="shared" si="0"/>
        <v>13.155080213999998</v>
      </c>
      <c r="Q50" s="8">
        <f t="shared" si="0"/>
        <v>2.0320855609999997</v>
      </c>
      <c r="R50" s="8">
        <f t="shared" si="0"/>
        <v>13.270440252</v>
      </c>
      <c r="S50" s="8">
        <f t="shared" si="0"/>
        <v>6.1006289310000001</v>
      </c>
      <c r="T50" s="8">
        <f t="shared" si="0"/>
        <v>14.611650487999999</v>
      </c>
      <c r="U50" s="8">
        <f t="shared" si="0"/>
        <v>3.0097087370000004</v>
      </c>
      <c r="V50" s="8">
        <f t="shared" si="0"/>
        <v>11.496949790000002</v>
      </c>
      <c r="W50" s="8">
        <f t="shared" si="0"/>
        <v>3.3317691230000004</v>
      </c>
      <c r="X50" s="8">
        <f t="shared" si="0"/>
        <v>50.874562714</v>
      </c>
      <c r="Y50" s="8">
        <f t="shared" si="0"/>
        <v>7.1571571569999994</v>
      </c>
      <c r="Z50" s="8">
        <f t="shared" si="0"/>
        <v>40.710382518000003</v>
      </c>
      <c r="AA50" s="8">
        <f t="shared" si="0"/>
        <v>3.62021858</v>
      </c>
      <c r="AB50" s="8">
        <f t="shared" si="0"/>
        <v>40.986394556999997</v>
      </c>
      <c r="AC50" s="8">
        <f t="shared" si="0"/>
        <v>1.984126984</v>
      </c>
      <c r="AD50" s="8">
        <f t="shared" si="0"/>
        <v>45.194561648999994</v>
      </c>
      <c r="AE50" s="8">
        <f t="shared" si="0"/>
        <v>4.5007032349999996</v>
      </c>
      <c r="AF50" s="8">
        <f t="shared" si="0"/>
        <v>56.074766351000001</v>
      </c>
      <c r="AG50" s="8">
        <f t="shared" si="0"/>
        <v>18.825100137000003</v>
      </c>
      <c r="AH50" s="8">
        <f t="shared" si="0"/>
        <v>59.121061359999999</v>
      </c>
      <c r="AI50" s="8">
        <f t="shared" si="0"/>
        <v>1.5754560539999998</v>
      </c>
      <c r="AJ50" s="8">
        <f t="shared" si="0"/>
        <v>57.648831948999998</v>
      </c>
      <c r="AK50" s="8">
        <f t="shared" si="0"/>
        <v>7.8372268270000003</v>
      </c>
      <c r="AL50" s="8">
        <f t="shared" si="0"/>
        <v>75.561097253</v>
      </c>
      <c r="AM50" s="8">
        <f t="shared" si="0"/>
        <v>11.097256858</v>
      </c>
      <c r="AN50" s="8">
        <f t="shared" si="0"/>
        <v>27.500000001</v>
      </c>
      <c r="AO50" s="8">
        <f t="shared" si="0"/>
        <v>2.7777777770000003</v>
      </c>
      <c r="AP50" s="8">
        <f t="shared" si="0"/>
        <v>69.861431875999997</v>
      </c>
      <c r="AQ50" s="8">
        <f t="shared" si="0"/>
        <v>10.508083141</v>
      </c>
      <c r="AR50" s="8">
        <f t="shared" si="0"/>
        <v>66.913319244999997</v>
      </c>
      <c r="AS50" s="8">
        <f t="shared" si="0"/>
        <v>3.2769556030000002</v>
      </c>
      <c r="AT50" s="8">
        <f t="shared" si="0"/>
        <v>28.976034859000002</v>
      </c>
      <c r="AU50" s="8">
        <f t="shared" si="0"/>
        <v>11.401597673000001</v>
      </c>
      <c r="AV50" s="8">
        <f t="shared" si="0"/>
        <v>44.270015693999994</v>
      </c>
      <c r="AW50" s="8">
        <f t="shared" si="0"/>
        <v>11.852433281</v>
      </c>
      <c r="AX50" s="8">
        <f t="shared" si="0"/>
        <v>51.758460517000003</v>
      </c>
      <c r="AY50" s="8">
        <f t="shared" si="0"/>
        <v>12.010617120999999</v>
      </c>
      <c r="AZ50" s="7"/>
      <c r="BA50" s="7"/>
      <c r="BB50" s="7"/>
      <c r="BC50" s="7"/>
      <c r="BD50" s="7"/>
      <c r="BE50" s="7"/>
    </row>
    <row r="51" spans="1:57" x14ac:dyDescent="0.3">
      <c r="A51" s="5" t="s">
        <v>101</v>
      </c>
      <c r="B51" s="8">
        <f>SUM(B7:B49)</f>
        <v>101.27906977199999</v>
      </c>
      <c r="C51" s="8">
        <f t="shared" ref="C51:AY51" si="1">SUM(C7:C49)</f>
        <v>4.0697674419999998</v>
      </c>
      <c r="D51" s="8">
        <f t="shared" si="1"/>
        <v>86.367041199000028</v>
      </c>
      <c r="E51" s="8">
        <f t="shared" si="1"/>
        <v>6.8913857670000009</v>
      </c>
      <c r="F51" s="8">
        <f t="shared" si="1"/>
        <v>94.600938968999969</v>
      </c>
      <c r="G51" s="8">
        <f t="shared" si="1"/>
        <v>1.7996870110000001</v>
      </c>
      <c r="H51" s="8">
        <f t="shared" si="1"/>
        <v>84.222059896000005</v>
      </c>
      <c r="I51" s="8">
        <f t="shared" si="1"/>
        <v>6.0029828490000003</v>
      </c>
      <c r="J51" s="8">
        <f t="shared" si="1"/>
        <v>96.946564891999984</v>
      </c>
      <c r="K51" s="8">
        <f t="shared" si="1"/>
        <v>7.9728583549999996</v>
      </c>
      <c r="L51" s="8">
        <f t="shared" si="1"/>
        <v>98.352010550999992</v>
      </c>
      <c r="M51" s="8">
        <f t="shared" si="1"/>
        <v>5.9327620300000001</v>
      </c>
      <c r="N51" s="8">
        <f t="shared" si="1"/>
        <v>89.113622844000005</v>
      </c>
      <c r="O51" s="8">
        <f t="shared" si="1"/>
        <v>2.082093993</v>
      </c>
      <c r="P51" s="8">
        <f t="shared" si="1"/>
        <v>98.074866313999976</v>
      </c>
      <c r="Q51" s="8">
        <f t="shared" si="1"/>
        <v>2.0320855609999997</v>
      </c>
      <c r="R51" s="8">
        <f t="shared" si="1"/>
        <v>95.031446542000012</v>
      </c>
      <c r="S51" s="8">
        <f t="shared" si="1"/>
        <v>6.1006289310000001</v>
      </c>
      <c r="T51" s="8">
        <f t="shared" si="1"/>
        <v>87.815533988000013</v>
      </c>
      <c r="U51" s="8">
        <f t="shared" si="1"/>
        <v>4.2718446590000001</v>
      </c>
      <c r="V51" s="8">
        <f t="shared" si="1"/>
        <v>93.33646176000002</v>
      </c>
      <c r="W51" s="8">
        <f t="shared" si="1"/>
        <v>3.3317691230000004</v>
      </c>
      <c r="X51" s="8">
        <f t="shared" si="1"/>
        <v>107.49625187400001</v>
      </c>
      <c r="Y51" s="8">
        <f t="shared" si="1"/>
        <v>7.1571571569999994</v>
      </c>
      <c r="Z51" s="8">
        <f t="shared" si="1"/>
        <v>101.639344268</v>
      </c>
      <c r="AA51" s="8">
        <f t="shared" si="1"/>
        <v>3.62021858</v>
      </c>
      <c r="AB51" s="8">
        <f t="shared" si="1"/>
        <v>102.89115645699999</v>
      </c>
      <c r="AC51" s="8">
        <f t="shared" si="1"/>
        <v>1.984126984</v>
      </c>
      <c r="AD51" s="8">
        <f t="shared" si="1"/>
        <v>101.73464603900001</v>
      </c>
      <c r="AE51" s="8">
        <f t="shared" si="1"/>
        <v>4.5007032349999996</v>
      </c>
      <c r="AF51" s="8">
        <f t="shared" si="1"/>
        <v>99.99999999100001</v>
      </c>
      <c r="AG51" s="8">
        <f t="shared" si="1"/>
        <v>18.825100137000003</v>
      </c>
      <c r="AH51" s="8">
        <f t="shared" si="1"/>
        <v>108.45771144</v>
      </c>
      <c r="AI51" s="8">
        <f t="shared" si="1"/>
        <v>1.5754560539999998</v>
      </c>
      <c r="AJ51" s="8">
        <f t="shared" si="1"/>
        <v>99.924642048999999</v>
      </c>
      <c r="AK51" s="8">
        <f t="shared" si="1"/>
        <v>7.8372268270000003</v>
      </c>
      <c r="AL51" s="8">
        <f t="shared" si="1"/>
        <v>111.097256853</v>
      </c>
      <c r="AM51" s="8">
        <f t="shared" si="1"/>
        <v>11.097256858</v>
      </c>
      <c r="AN51" s="8">
        <f t="shared" si="1"/>
        <v>100.000000001</v>
      </c>
      <c r="AO51" s="8">
        <f t="shared" si="1"/>
        <v>2.7777777770000003</v>
      </c>
      <c r="AP51" s="8">
        <f t="shared" si="1"/>
        <v>99.884526566000005</v>
      </c>
      <c r="AQ51" s="8">
        <f t="shared" si="1"/>
        <v>10.508083141</v>
      </c>
      <c r="AR51" s="8">
        <f t="shared" si="1"/>
        <v>114.48202960499999</v>
      </c>
      <c r="AS51" s="8">
        <f t="shared" si="1"/>
        <v>3.2769556030000002</v>
      </c>
      <c r="AT51" s="8">
        <f t="shared" si="1"/>
        <v>103.340595499</v>
      </c>
      <c r="AU51" s="8">
        <f t="shared" si="1"/>
        <v>11.401597673000001</v>
      </c>
      <c r="AV51" s="8">
        <f t="shared" si="1"/>
        <v>93.092621663999992</v>
      </c>
      <c r="AW51" s="8">
        <f t="shared" si="1"/>
        <v>11.852433281</v>
      </c>
      <c r="AX51" s="8">
        <f t="shared" si="1"/>
        <v>115.195753147</v>
      </c>
      <c r="AY51" s="8">
        <f t="shared" si="1"/>
        <v>12.010617120999999</v>
      </c>
      <c r="AZ51" s="7"/>
      <c r="BA51" s="7"/>
      <c r="BB51" s="7"/>
      <c r="BC51" s="7"/>
      <c r="BD51" s="7"/>
      <c r="BE5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Supporting Information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Author</cp:lastModifiedBy>
  <dcterms:created xsi:type="dcterms:W3CDTF">2021-04-13T15:56:39Z</dcterms:created>
  <dcterms:modified xsi:type="dcterms:W3CDTF">2021-09-02T05:10:43Z</dcterms:modified>
</cp:coreProperties>
</file>