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445822\Desktop\ESE paper resubmission\Finalised versions\FINAL FINAL VERSION\"/>
    </mc:Choice>
  </mc:AlternateContent>
  <xr:revisionPtr revIDLastSave="0" documentId="13_ncr:1_{9AD58B0C-A744-419A-80DA-276E39791611}" xr6:coauthVersionLast="47" xr6:coauthVersionMax="47" xr10:uidLastSave="{00000000-0000-0000-0000-000000000000}"/>
  <bookViews>
    <workbookView xWindow="-120" yWindow="-120" windowWidth="29040" windowHeight="15840" tabRatio="500" firstSheet="10" activeTab="14" xr2:uid="{00000000-000D-0000-FFFF-FFFF00000000}"/>
  </bookViews>
  <sheets>
    <sheet name="2014 cap recaps" sheetId="1" r:id="rId1"/>
    <sheet name="2014 cap recap pivot" sheetId="3" r:id="rId2"/>
    <sheet name="2014 cap recap by unique animal" sheetId="4" r:id="rId3"/>
    <sheet name="2015 recaps" sheetId="5" r:id="rId4"/>
    <sheet name="2015 cap recap pivot" sheetId="7" r:id="rId5"/>
    <sheet name="2015 cap recap by unique animal" sheetId="8" r:id="rId6"/>
    <sheet name="2016 recaps" sheetId="9" r:id="rId7"/>
    <sheet name="2016 cap recap pivot" sheetId="10" r:id="rId8"/>
    <sheet name="2016 cap recap by unique animal" sheetId="12" r:id="rId9"/>
    <sheet name="2017 recaps" sheetId="13" r:id="rId10"/>
    <sheet name="2017 pivot" sheetId="16" r:id="rId11"/>
    <sheet name="2017 cap recap by unique animal" sheetId="17" r:id="rId12"/>
    <sheet name="2018 recaps." sheetId="18" r:id="rId13"/>
    <sheet name="2018 pivot" sheetId="20" r:id="rId14"/>
    <sheet name="2018 cap recap by unique animal" sheetId="21" r:id="rId15"/>
  </sheets>
  <definedNames>
    <definedName name="_xlnm._FilterDatabase" localSheetId="2" hidden="1">'2014 cap recap by unique animal'!$A$1:$AB$187</definedName>
    <definedName name="_xlnm._FilterDatabase" localSheetId="1" hidden="1">'2014 cap recap pivot'!$A$1:$D$1</definedName>
    <definedName name="_xlnm._FilterDatabase" localSheetId="0" hidden="1">'2014 cap recaps'!$A$1:$D$623</definedName>
    <definedName name="_xlnm._FilterDatabase" localSheetId="5" hidden="1">'2015 cap recap by unique animal'!$A$1:$AE$183</definedName>
    <definedName name="_xlnm._FilterDatabase" localSheetId="4" hidden="1">'2015 cap recap pivot'!$A$2:$D$351</definedName>
    <definedName name="_xlnm._FilterDatabase" localSheetId="3" hidden="1">'2015 recaps'!$A$1:$D$693</definedName>
    <definedName name="_xlnm._FilterDatabase" localSheetId="8" hidden="1">'2016 cap recap by unique animal'!$A$1:$AE$174</definedName>
    <definedName name="_xlnm._FilterDatabase" localSheetId="7" hidden="1">'2016 cap recap pivot'!$A$2:$D$276</definedName>
    <definedName name="_xlnm._FilterDatabase" localSheetId="6" hidden="1">'2016 recaps'!$A$1:$D$587</definedName>
    <definedName name="_xlnm._FilterDatabase" localSheetId="11" hidden="1">'2017 cap recap by unique animal'!$A$1:$AE$158</definedName>
    <definedName name="_xlnm._FilterDatabase" localSheetId="10" hidden="1">'2017 pivot'!$A$2:$D$293</definedName>
    <definedName name="_xlnm._FilterDatabase" localSheetId="9" hidden="1">'2017 recaps'!$A$1:$D$551</definedName>
    <definedName name="_xlnm._FilterDatabase" localSheetId="14" hidden="1">'2018 cap recap by unique animal'!$A$1:$AE$234</definedName>
    <definedName name="_xlnm._FilterDatabase" localSheetId="13" hidden="1">'2018 pivot'!$A$2:$D$347</definedName>
    <definedName name="_xlnm._FilterDatabase" localSheetId="12" hidden="1">'2018 recaps.'!$A$1:$D$797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2" i="4" l="1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1" i="4"/>
  <c r="AC142" i="4"/>
  <c r="AC143" i="4"/>
  <c r="AC144" i="4"/>
  <c r="AC145" i="4"/>
  <c r="AC146" i="4"/>
  <c r="AC147" i="4"/>
  <c r="AC148" i="4"/>
  <c r="AC149" i="4"/>
  <c r="AC150" i="4"/>
  <c r="AC151" i="4"/>
  <c r="AC152" i="4"/>
  <c r="AC153" i="4"/>
  <c r="AC154" i="4"/>
  <c r="AC155" i="4"/>
  <c r="AC156" i="4"/>
  <c r="AC157" i="4"/>
  <c r="AC158" i="4"/>
  <c r="AC159" i="4"/>
  <c r="AC160" i="4"/>
  <c r="AC161" i="4"/>
  <c r="AC162" i="4"/>
  <c r="AC163" i="4"/>
  <c r="AC164" i="4"/>
  <c r="AC165" i="4"/>
  <c r="AC166" i="4"/>
  <c r="AC167" i="4"/>
  <c r="AC168" i="4"/>
  <c r="AC169" i="4"/>
  <c r="AC170" i="4"/>
  <c r="AC171" i="4"/>
  <c r="AC172" i="4"/>
  <c r="AC173" i="4"/>
  <c r="AC174" i="4"/>
  <c r="AC175" i="4"/>
  <c r="AC176" i="4"/>
  <c r="AC177" i="4"/>
  <c r="AC178" i="4"/>
  <c r="AC179" i="4"/>
  <c r="AC180" i="4"/>
  <c r="AC181" i="4"/>
  <c r="AC182" i="4"/>
  <c r="AC183" i="4"/>
  <c r="AC184" i="4"/>
  <c r="AC185" i="4"/>
  <c r="AC186" i="4"/>
  <c r="AC187" i="4"/>
  <c r="AC191" i="4" l="1"/>
  <c r="AC19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Allen</author>
  </authors>
  <commentList>
    <comment ref="D3" authorId="0" shapeId="0" xr:uid="{00000000-0006-0000-0100-000001000000}">
      <text>
        <r>
          <rPr>
            <b/>
            <sz val="9"/>
            <color indexed="81"/>
            <rFont val="Calibri"/>
            <family val="2"/>
            <charset val="238"/>
          </rPr>
          <t>2014:
622 animal captures
280 unique animals
94 of unique animals only cpatured once.
186 captured at least twice -accounting for 528 of the 622 captures.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Allen</author>
  </authors>
  <commentList>
    <comment ref="C1" authorId="0" shapeId="0" xr:uid="{00000000-0006-0000-0200-000001000000}">
      <text>
        <r>
          <rPr>
            <b/>
            <sz val="9"/>
            <color rgb="FF000000"/>
            <rFont val="Calibri"/>
            <family val="2"/>
            <charset val="238"/>
          </rPr>
          <t>3 day rule applied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Allen</author>
  </authors>
  <commentList>
    <comment ref="D3" authorId="0" shapeId="0" xr:uid="{00000000-0006-0000-0400-000001000000}">
      <text>
        <r>
          <rPr>
            <sz val="9"/>
            <color indexed="81"/>
            <rFont val="Calibri"/>
            <family val="2"/>
          </rPr>
          <t>2015
692 captures.
348 unique animals.
166 animals only captured once.
182 animals captured twice or more.  Accouting for 526 of 692 captures.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Allen</author>
  </authors>
  <commentList>
    <comment ref="D3" authorId="0" shapeId="0" xr:uid="{00000000-0006-0000-0700-000001000000}">
      <text>
        <r>
          <rPr>
            <sz val="9"/>
            <color rgb="FF000000"/>
            <rFont val="Calibri"/>
            <family val="2"/>
          </rPr>
          <t xml:space="preserve">2016
</t>
        </r>
        <r>
          <rPr>
            <sz val="9"/>
            <color rgb="FF000000"/>
            <rFont val="Calibri"/>
            <family val="2"/>
          </rPr>
          <t xml:space="preserve">588 captures.
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273 unique animals.
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100 animals only captured once.
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173 animals captured twice or more.  Accouting for 488 of 588 captures.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Allen</author>
  </authors>
  <commentList>
    <comment ref="D3" authorId="0" shapeId="0" xr:uid="{00000000-0006-0000-0A00-000001000000}">
      <text>
        <r>
          <rPr>
            <sz val="9"/>
            <color indexed="81"/>
            <rFont val="Calibri"/>
            <family val="2"/>
          </rPr>
          <t>2017
550 captures.
290 unique animals.
133 animals only captured once.
157 animals captured twice or more.  Accouting for 417 of 550 captures.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 Allen</author>
  </authors>
  <commentList>
    <comment ref="D3" authorId="0" shapeId="0" xr:uid="{00000000-0006-0000-0D00-000001000000}">
      <text>
        <r>
          <rPr>
            <sz val="9"/>
            <color indexed="81"/>
            <rFont val="Calibri"/>
            <family val="2"/>
          </rPr>
          <t>2018
796 captures.
344 unique animals.
111 animals only captured once.
233 animals captured twice or more.  Accouting for 685 of 796 captures.</t>
        </r>
      </text>
    </comment>
  </commentList>
</comments>
</file>

<file path=xl/sharedStrings.xml><?xml version="1.0" encoding="utf-8"?>
<sst xmlns="http://schemas.openxmlformats.org/spreadsheetml/2006/main" count="17804" uniqueCount="103">
  <si>
    <t>Microchip No</t>
  </si>
  <si>
    <t>X</t>
  </si>
  <si>
    <t>Y</t>
  </si>
  <si>
    <t>Date</t>
  </si>
  <si>
    <t>Total</t>
  </si>
  <si>
    <t>Row Labels</t>
  </si>
  <si>
    <t>Grand Total</t>
  </si>
  <si>
    <t>186 recaptures</t>
  </si>
  <si>
    <t>no of captures</t>
  </si>
  <si>
    <t>Capture date 1</t>
  </si>
  <si>
    <t>Capture loc 1 X</t>
  </si>
  <si>
    <t>Capture loc 1 Y</t>
  </si>
  <si>
    <t>Recapture date 1</t>
  </si>
  <si>
    <t>Recapture loc 1 X</t>
  </si>
  <si>
    <t>Recapture loc 1 Y</t>
  </si>
  <si>
    <t>Recapture date 2</t>
  </si>
  <si>
    <t>Recapture loc 2 X</t>
  </si>
  <si>
    <t>Recapture loc 2 Y</t>
  </si>
  <si>
    <t>Recapture date 3</t>
  </si>
  <si>
    <t>Recapture loc 3 X</t>
  </si>
  <si>
    <t>Recapture loc 3 Y</t>
  </si>
  <si>
    <t>Recapture date 4</t>
  </si>
  <si>
    <t>Recapture loc 4 X</t>
  </si>
  <si>
    <t>Recapture loc 4 Y</t>
  </si>
  <si>
    <t>Recapture date 5</t>
  </si>
  <si>
    <t>Recapture loc 5 X</t>
  </si>
  <si>
    <t>Recapture loc 5 Y</t>
  </si>
  <si>
    <t>Recapture date 6</t>
  </si>
  <si>
    <t>Recapture loc 6 X</t>
  </si>
  <si>
    <t>Recapture loc 6 Y</t>
  </si>
  <si>
    <t>Recapture date 7</t>
  </si>
  <si>
    <t>Recapture loc 7 X</t>
  </si>
  <si>
    <t>Recapture loc 7 Y</t>
  </si>
  <si>
    <t>Days between 1st &amp; last captures</t>
  </si>
  <si>
    <t>Average</t>
  </si>
  <si>
    <t>STDEV</t>
  </si>
  <si>
    <t>Count of Microchip No</t>
  </si>
  <si>
    <t>ID</t>
  </si>
  <si>
    <t>no. captures</t>
  </si>
  <si>
    <t>Recapture date 8</t>
  </si>
  <si>
    <t>Recapture loc 8 X</t>
  </si>
  <si>
    <t>Recapture loc 8 Y</t>
  </si>
  <si>
    <t>no captures</t>
  </si>
  <si>
    <t>Total no. captures</t>
  </si>
  <si>
    <t>total no captures</t>
  </si>
  <si>
    <t>1 vs 2</t>
  </si>
  <si>
    <t>1 vs 2, 2 vs 3</t>
  </si>
  <si>
    <t>2 vs 3</t>
  </si>
  <si>
    <t>1 vs 2, 2 vs 3, 3 vs 4</t>
  </si>
  <si>
    <t>3 vs 4</t>
  </si>
  <si>
    <t>2 vs 3, 3 vs 4</t>
  </si>
  <si>
    <t>2 vs 3, 4 vs 5</t>
  </si>
  <si>
    <t xml:space="preserve">1 vs 2, </t>
  </si>
  <si>
    <t>1 vs 2, 4 vs 5</t>
  </si>
  <si>
    <t>1 vs 2, 3 vs 4, 4 vs 5</t>
  </si>
  <si>
    <t>1 vs 2, 2 vs 3, 3 vs 4, 4 vs 5</t>
  </si>
  <si>
    <t>3 vs 4, 4 vs 5</t>
  </si>
  <si>
    <t xml:space="preserve">2 vs 3, </t>
  </si>
  <si>
    <t>2 vs 3, 3 vs 4, 4 vs 5</t>
  </si>
  <si>
    <t>No. useful consec capture pairs</t>
  </si>
  <si>
    <t xml:space="preserve">3 vs 4, </t>
  </si>
  <si>
    <t>3 vs 4, 4 vs 5, 5 vs 6, 6 vs 7,</t>
  </si>
  <si>
    <t xml:space="preserve">3 vs 4, 4 vs 5, 5 vs 6, 6 vs 7, </t>
  </si>
  <si>
    <t>no. useful consec capture pairs</t>
  </si>
  <si>
    <t>which capture pairs?</t>
  </si>
  <si>
    <t>Which capture pairs?</t>
  </si>
  <si>
    <t>1 vs 2, 3 vs 4</t>
  </si>
  <si>
    <t xml:space="preserve"> 3 vs 4</t>
  </si>
  <si>
    <t>2 vs 3, 3vs 4, 4 vs 5</t>
  </si>
  <si>
    <t>4 vs 5</t>
  </si>
  <si>
    <t>1 vs 2, 5vs 6</t>
  </si>
  <si>
    <t>3 vs 4, 5 vs 6</t>
  </si>
  <si>
    <t>4 vs 5, 6 vs 7</t>
  </si>
  <si>
    <t>2 vs 3, 6 vs 7, 7 vs 8</t>
  </si>
  <si>
    <t>4 vs 5, 7 vs 8</t>
  </si>
  <si>
    <t>4 vs 5, 6 vs 7, 7 vs 8</t>
  </si>
  <si>
    <t>2 vs 3, 6 vs 7, 7 vs 8, 8 vs 9</t>
  </si>
  <si>
    <t>2 vs 3,  4 vs 5, 5 vs 6</t>
  </si>
  <si>
    <t>2 vs 3,  6 vs 7</t>
  </si>
  <si>
    <t>no. useful pairs</t>
  </si>
  <si>
    <t>which pairs</t>
  </si>
  <si>
    <t>1 v 2</t>
  </si>
  <si>
    <t>2 v 3</t>
  </si>
  <si>
    <t>1 v 2, 2 v 3</t>
  </si>
  <si>
    <t>3 v 4</t>
  </si>
  <si>
    <t>2 v 3, 3 v 4</t>
  </si>
  <si>
    <t>1 v 2, 4 v 5</t>
  </si>
  <si>
    <t xml:space="preserve">1 v 2, 3 v 4, </t>
  </si>
  <si>
    <t xml:space="preserve">2 v 3, 3 v 4, </t>
  </si>
  <si>
    <t xml:space="preserve">1 v 2, 4 v 5, </t>
  </si>
  <si>
    <t xml:space="preserve">3 v 4, 4 v 5, </t>
  </si>
  <si>
    <t>2 v 3, 4 v 5,</t>
  </si>
  <si>
    <t>no useful captures</t>
  </si>
  <si>
    <t>3 v 4, 7 v 8</t>
  </si>
  <si>
    <t>1 v 2, 3 v 4</t>
  </si>
  <si>
    <t>3 v 4, 4 v 5</t>
  </si>
  <si>
    <t xml:space="preserve">2 v 3, </t>
  </si>
  <si>
    <t>2 v 3, 3 v 4, 7 v 8</t>
  </si>
  <si>
    <t>4 v 5</t>
  </si>
  <si>
    <t xml:space="preserve">3 v 4, </t>
  </si>
  <si>
    <t xml:space="preserve">2 v 3, 4 v 5, </t>
  </si>
  <si>
    <t>1 v2, 2 v 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</si>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</sst>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1"/>
      <color rgb="FF000000"/>
      <name val="Times New Roman"/>
      <family val="1"/>
    </font>
    <font>
      <sz val="9"/>
      <color indexed="81"/>
      <name val="Calibri"/>
      <family val="2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861">
    <xf numFmtId="0" fontId="0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1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" fontId="0" fillId="0" borderId="0" xfId="0" applyNumberFormat="1"/>
    <xf numFmtId="14" fontId="0" fillId="0" borderId="0" xfId="0" applyNumberFormat="1"/>
    <xf numFmtId="14" fontId="8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3" fillId="0" borderId="0" xfId="1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 vertical="center"/>
    </xf>
    <xf numFmtId="22" fontId="3" fillId="0" borderId="1" xfId="2" applyNumberFormat="1" applyFont="1" applyFill="1" applyBorder="1" applyAlignment="1">
      <alignment horizontal="center" wrapText="1"/>
    </xf>
    <xf numFmtId="22" fontId="3" fillId="0" borderId="1" xfId="2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 vertical="center" wrapText="1"/>
    </xf>
    <xf numFmtId="22" fontId="8" fillId="0" borderId="1" xfId="0" applyNumberFormat="1" applyFont="1" applyBorder="1" applyAlignment="1">
      <alignment horizontal="center" wrapText="1"/>
    </xf>
    <xf numFmtId="22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22" fontId="3" fillId="0" borderId="1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wrapText="1"/>
    </xf>
    <xf numFmtId="22" fontId="8" fillId="0" borderId="1" xfId="0" applyNumberFormat="1" applyFont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2" fontId="8" fillId="0" borderId="1" xfId="0" applyNumberFormat="1" applyFont="1" applyBorder="1" applyAlignment="1">
      <alignment horizont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3" fillId="0" borderId="2" xfId="2" applyNumberFormat="1" applyFont="1" applyFill="1" applyBorder="1" applyAlignment="1">
      <alignment horizontal="center" vertical="center"/>
    </xf>
    <xf numFmtId="22" fontId="3" fillId="0" borderId="3" xfId="2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22" fontId="3" fillId="0" borderId="0" xfId="2" applyNumberFormat="1" applyFont="1" applyFill="1" applyBorder="1" applyAlignment="1">
      <alignment horizontal="center" wrapText="1"/>
    </xf>
    <xf numFmtId="1" fontId="3" fillId="0" borderId="0" xfId="2" applyNumberFormat="1" applyFont="1" applyFill="1" applyBorder="1" applyAlignment="1">
      <alignment horizontal="center" vertical="center" wrapText="1"/>
    </xf>
    <xf numFmtId="1" fontId="3" fillId="0" borderId="0" xfId="2" applyNumberFormat="1" applyFont="1" applyFill="1" applyBorder="1" applyAlignment="1">
      <alignment horizontal="center" vertical="center"/>
    </xf>
    <xf numFmtId="22" fontId="3" fillId="0" borderId="3" xfId="2" applyNumberFormat="1" applyFont="1" applyFill="1" applyBorder="1" applyAlignment="1">
      <alignment horizontal="center" vertical="top" wrapText="1"/>
    </xf>
    <xf numFmtId="1" fontId="3" fillId="0" borderId="4" xfId="2" applyNumberFormat="1" applyFont="1" applyFill="1" applyBorder="1" applyAlignment="1">
      <alignment horizontal="center" vertical="center"/>
    </xf>
    <xf numFmtId="22" fontId="3" fillId="0" borderId="0" xfId="2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22" fontId="3" fillId="0" borderId="0" xfId="2" applyNumberFormat="1" applyFont="1" applyFill="1" applyBorder="1" applyAlignment="1">
      <alignment horizontal="center"/>
    </xf>
    <xf numFmtId="22" fontId="3" fillId="0" borderId="3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1" fontId="3" fillId="0" borderId="4" xfId="2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</cellXfs>
  <cellStyles count="786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934" builtinId="9" hidden="1"/>
    <cellStyle name="Followed Hyperlink" xfId="5936" builtinId="9" hidden="1"/>
    <cellStyle name="Followed Hyperlink" xfId="5938" builtinId="9" hidden="1"/>
    <cellStyle name="Followed Hyperlink" xfId="5940" builtinId="9" hidden="1"/>
    <cellStyle name="Followed Hyperlink" xfId="5942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20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42" builtinId="9" hidden="1"/>
    <cellStyle name="Followed Hyperlink" xfId="6344" builtinId="9" hidden="1"/>
    <cellStyle name="Followed Hyperlink" xfId="6346" builtinId="9" hidden="1"/>
    <cellStyle name="Followed Hyperlink" xfId="6348" builtinId="9" hidden="1"/>
    <cellStyle name="Followed Hyperlink" xfId="6350" builtinId="9" hidden="1"/>
    <cellStyle name="Followed Hyperlink" xfId="6352" builtinId="9" hidden="1"/>
    <cellStyle name="Followed Hyperlink" xfId="6354" builtinId="9" hidden="1"/>
    <cellStyle name="Followed Hyperlink" xfId="6356" builtinId="9" hidden="1"/>
    <cellStyle name="Followed Hyperlink" xfId="6358" builtinId="9" hidden="1"/>
    <cellStyle name="Followed Hyperlink" xfId="6360" builtinId="9" hidden="1"/>
    <cellStyle name="Followed Hyperlink" xfId="6362" builtinId="9" hidden="1"/>
    <cellStyle name="Followed Hyperlink" xfId="6364" builtinId="9" hidden="1"/>
    <cellStyle name="Followed Hyperlink" xfId="6366" builtinId="9" hidden="1"/>
    <cellStyle name="Followed Hyperlink" xfId="6368" builtinId="9" hidden="1"/>
    <cellStyle name="Followed Hyperlink" xfId="6370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86" builtinId="9" hidden="1"/>
    <cellStyle name="Followed Hyperlink" xfId="6388" builtinId="9" hidden="1"/>
    <cellStyle name="Followed Hyperlink" xfId="6390" builtinId="9" hidden="1"/>
    <cellStyle name="Followed Hyperlink" xfId="6392" builtinId="9" hidden="1"/>
    <cellStyle name="Followed Hyperlink" xfId="6394" builtinId="9" hidden="1"/>
    <cellStyle name="Followed Hyperlink" xfId="6396" builtinId="9" hidden="1"/>
    <cellStyle name="Followed Hyperlink" xfId="6398" builtinId="9" hidden="1"/>
    <cellStyle name="Followed Hyperlink" xfId="6400" builtinId="9" hidden="1"/>
    <cellStyle name="Followed Hyperlink" xfId="6402" builtinId="9" hidden="1"/>
    <cellStyle name="Followed Hyperlink" xfId="6404" builtinId="9" hidden="1"/>
    <cellStyle name="Followed Hyperlink" xfId="6406" builtinId="9" hidden="1"/>
    <cellStyle name="Followed Hyperlink" xfId="6408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424" builtinId="9" hidden="1"/>
    <cellStyle name="Followed Hyperlink" xfId="6426" builtinId="9" hidden="1"/>
    <cellStyle name="Followed Hyperlink" xfId="6428" builtinId="9" hidden="1"/>
    <cellStyle name="Followed Hyperlink" xfId="6430" builtinId="9" hidden="1"/>
    <cellStyle name="Followed Hyperlink" xfId="6432" builtinId="9" hidden="1"/>
    <cellStyle name="Followed Hyperlink" xfId="6434" builtinId="9" hidden="1"/>
    <cellStyle name="Followed Hyperlink" xfId="6436" builtinId="9" hidden="1"/>
    <cellStyle name="Followed Hyperlink" xfId="6438" builtinId="9" hidden="1"/>
    <cellStyle name="Followed Hyperlink" xfId="6440" builtinId="9" hidden="1"/>
    <cellStyle name="Followed Hyperlink" xfId="6442" builtinId="9" hidden="1"/>
    <cellStyle name="Followed Hyperlink" xfId="6444" builtinId="9" hidden="1"/>
    <cellStyle name="Followed Hyperlink" xfId="6446" builtinId="9" hidden="1"/>
    <cellStyle name="Followed Hyperlink" xfId="6448" builtinId="9" hidden="1"/>
    <cellStyle name="Followed Hyperlink" xfId="6450" builtinId="9" hidden="1"/>
    <cellStyle name="Followed Hyperlink" xfId="6452" builtinId="9" hidden="1"/>
    <cellStyle name="Followed Hyperlink" xfId="6454" builtinId="9" hidden="1"/>
    <cellStyle name="Followed Hyperlink" xfId="6456" builtinId="9" hidden="1"/>
    <cellStyle name="Followed Hyperlink" xfId="64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Followed Hyperlink" xfId="6704" builtinId="9" hidden="1"/>
    <cellStyle name="Followed Hyperlink" xfId="6706" builtinId="9" hidden="1"/>
    <cellStyle name="Followed Hyperlink" xfId="6708" builtinId="9" hidden="1"/>
    <cellStyle name="Followed Hyperlink" xfId="6710" builtinId="9" hidden="1"/>
    <cellStyle name="Followed Hyperlink" xfId="6712" builtinId="9" hidden="1"/>
    <cellStyle name="Followed Hyperlink" xfId="6714" builtinId="9" hidden="1"/>
    <cellStyle name="Followed Hyperlink" xfId="6716" builtinId="9" hidden="1"/>
    <cellStyle name="Followed Hyperlink" xfId="6718" builtinId="9" hidden="1"/>
    <cellStyle name="Followed Hyperlink" xfId="6720" builtinId="9" hidden="1"/>
    <cellStyle name="Followed Hyperlink" xfId="6722" builtinId="9" hidden="1"/>
    <cellStyle name="Followed Hyperlink" xfId="6724" builtinId="9" hidden="1"/>
    <cellStyle name="Followed Hyperlink" xfId="6726" builtinId="9" hidden="1"/>
    <cellStyle name="Followed Hyperlink" xfId="6728" builtinId="9" hidden="1"/>
    <cellStyle name="Followed Hyperlink" xfId="6730" builtinId="9" hidden="1"/>
    <cellStyle name="Followed Hyperlink" xfId="6732" builtinId="9" hidden="1"/>
    <cellStyle name="Followed Hyperlink" xfId="6734" builtinId="9" hidden="1"/>
    <cellStyle name="Followed Hyperlink" xfId="6736" builtinId="9" hidden="1"/>
    <cellStyle name="Followed Hyperlink" xfId="6738" builtinId="9" hidden="1"/>
    <cellStyle name="Followed Hyperlink" xfId="6740" builtinId="9" hidden="1"/>
    <cellStyle name="Followed Hyperlink" xfId="6742" builtinId="9" hidden="1"/>
    <cellStyle name="Followed Hyperlink" xfId="6744" builtinId="9" hidden="1"/>
    <cellStyle name="Followed Hyperlink" xfId="6746" builtinId="9" hidden="1"/>
    <cellStyle name="Followed Hyperlink" xfId="6748" builtinId="9" hidden="1"/>
    <cellStyle name="Followed Hyperlink" xfId="6750" builtinId="9" hidden="1"/>
    <cellStyle name="Followed Hyperlink" xfId="6752" builtinId="9" hidden="1"/>
    <cellStyle name="Followed Hyperlink" xfId="6754" builtinId="9" hidden="1"/>
    <cellStyle name="Followed Hyperlink" xfId="6756" builtinId="9" hidden="1"/>
    <cellStyle name="Followed Hyperlink" xfId="6758" builtinId="9" hidden="1"/>
    <cellStyle name="Followed Hyperlink" xfId="6760" builtinId="9" hidden="1"/>
    <cellStyle name="Followed Hyperlink" xfId="6762" builtinId="9" hidden="1"/>
    <cellStyle name="Followed Hyperlink" xfId="6764" builtinId="9" hidden="1"/>
    <cellStyle name="Followed Hyperlink" xfId="6766" builtinId="9" hidden="1"/>
    <cellStyle name="Followed Hyperlink" xfId="6768" builtinId="9" hidden="1"/>
    <cellStyle name="Followed Hyperlink" xfId="6770" builtinId="9" hidden="1"/>
    <cellStyle name="Followed Hyperlink" xfId="6772" builtinId="9" hidden="1"/>
    <cellStyle name="Followed Hyperlink" xfId="6774" builtinId="9" hidden="1"/>
    <cellStyle name="Followed Hyperlink" xfId="6776" builtinId="9" hidden="1"/>
    <cellStyle name="Followed Hyperlink" xfId="6778" builtinId="9" hidden="1"/>
    <cellStyle name="Followed Hyperlink" xfId="6780" builtinId="9" hidden="1"/>
    <cellStyle name="Followed Hyperlink" xfId="6782" builtinId="9" hidden="1"/>
    <cellStyle name="Followed Hyperlink" xfId="6784" builtinId="9" hidden="1"/>
    <cellStyle name="Followed Hyperlink" xfId="6786" builtinId="9" hidden="1"/>
    <cellStyle name="Followed Hyperlink" xfId="6788" builtinId="9" hidden="1"/>
    <cellStyle name="Followed Hyperlink" xfId="6790" builtinId="9" hidden="1"/>
    <cellStyle name="Followed Hyperlink" xfId="6792" builtinId="9" hidden="1"/>
    <cellStyle name="Followed Hyperlink" xfId="6794" builtinId="9" hidden="1"/>
    <cellStyle name="Followed Hyperlink" xfId="6796" builtinId="9" hidden="1"/>
    <cellStyle name="Followed Hyperlink" xfId="6798" builtinId="9" hidden="1"/>
    <cellStyle name="Followed Hyperlink" xfId="6800" builtinId="9" hidden="1"/>
    <cellStyle name="Followed Hyperlink" xfId="6802" builtinId="9" hidden="1"/>
    <cellStyle name="Followed Hyperlink" xfId="6804" builtinId="9" hidden="1"/>
    <cellStyle name="Followed Hyperlink" xfId="6806" builtinId="9" hidden="1"/>
    <cellStyle name="Followed Hyperlink" xfId="6808" builtinId="9" hidden="1"/>
    <cellStyle name="Followed Hyperlink" xfId="6810" builtinId="9" hidden="1"/>
    <cellStyle name="Followed Hyperlink" xfId="6812" builtinId="9" hidden="1"/>
    <cellStyle name="Followed Hyperlink" xfId="6814" builtinId="9" hidden="1"/>
    <cellStyle name="Followed Hyperlink" xfId="6816" builtinId="9" hidden="1"/>
    <cellStyle name="Followed Hyperlink" xfId="6818" builtinId="9" hidden="1"/>
    <cellStyle name="Followed Hyperlink" xfId="6820" builtinId="9" hidden="1"/>
    <cellStyle name="Followed Hyperlink" xfId="6822" builtinId="9" hidden="1"/>
    <cellStyle name="Followed Hyperlink" xfId="6824" builtinId="9" hidden="1"/>
    <cellStyle name="Followed Hyperlink" xfId="6826" builtinId="9" hidden="1"/>
    <cellStyle name="Followed Hyperlink" xfId="6828" builtinId="9" hidden="1"/>
    <cellStyle name="Followed Hyperlink" xfId="6830" builtinId="9" hidden="1"/>
    <cellStyle name="Followed Hyperlink" xfId="6832" builtinId="9" hidden="1"/>
    <cellStyle name="Followed Hyperlink" xfId="6834" builtinId="9" hidden="1"/>
    <cellStyle name="Followed Hyperlink" xfId="6836" builtinId="9" hidden="1"/>
    <cellStyle name="Followed Hyperlink" xfId="6838" builtinId="9" hidden="1"/>
    <cellStyle name="Followed Hyperlink" xfId="6840" builtinId="9" hidden="1"/>
    <cellStyle name="Followed Hyperlink" xfId="6842" builtinId="9" hidden="1"/>
    <cellStyle name="Followed Hyperlink" xfId="6844" builtinId="9" hidden="1"/>
    <cellStyle name="Followed Hyperlink" xfId="6846" builtinId="9" hidden="1"/>
    <cellStyle name="Followed Hyperlink" xfId="6848" builtinId="9" hidden="1"/>
    <cellStyle name="Followed Hyperlink" xfId="6850" builtinId="9" hidden="1"/>
    <cellStyle name="Followed Hyperlink" xfId="6852" builtinId="9" hidden="1"/>
    <cellStyle name="Followed Hyperlink" xfId="6854" builtinId="9" hidden="1"/>
    <cellStyle name="Followed Hyperlink" xfId="6856" builtinId="9" hidden="1"/>
    <cellStyle name="Followed Hyperlink" xfId="6858" builtinId="9" hidden="1"/>
    <cellStyle name="Followed Hyperlink" xfId="6860" builtinId="9" hidden="1"/>
    <cellStyle name="Followed Hyperlink" xfId="6862" builtinId="9" hidden="1"/>
    <cellStyle name="Followed Hyperlink" xfId="6864" builtinId="9" hidden="1"/>
    <cellStyle name="Followed Hyperlink" xfId="6866" builtinId="9" hidden="1"/>
    <cellStyle name="Followed Hyperlink" xfId="6868" builtinId="9" hidden="1"/>
    <cellStyle name="Followed Hyperlink" xfId="6870" builtinId="9" hidden="1"/>
    <cellStyle name="Followed Hyperlink" xfId="6872" builtinId="9" hidden="1"/>
    <cellStyle name="Followed Hyperlink" xfId="6874" builtinId="9" hidden="1"/>
    <cellStyle name="Followed Hyperlink" xfId="6876" builtinId="9" hidden="1"/>
    <cellStyle name="Followed Hyperlink" xfId="6878" builtinId="9" hidden="1"/>
    <cellStyle name="Followed Hyperlink" xfId="6880" builtinId="9" hidden="1"/>
    <cellStyle name="Followed Hyperlink" xfId="6882" builtinId="9" hidden="1"/>
    <cellStyle name="Followed Hyperlink" xfId="6884" builtinId="9" hidden="1"/>
    <cellStyle name="Followed Hyperlink" xfId="6886" builtinId="9" hidden="1"/>
    <cellStyle name="Followed Hyperlink" xfId="6888" builtinId="9" hidden="1"/>
    <cellStyle name="Followed Hyperlink" xfId="6890" builtinId="9" hidden="1"/>
    <cellStyle name="Followed Hyperlink" xfId="6892" builtinId="9" hidden="1"/>
    <cellStyle name="Followed Hyperlink" xfId="6894" builtinId="9" hidden="1"/>
    <cellStyle name="Followed Hyperlink" xfId="6896" builtinId="9" hidden="1"/>
    <cellStyle name="Followed Hyperlink" xfId="6898" builtinId="9" hidden="1"/>
    <cellStyle name="Followed Hyperlink" xfId="6900" builtinId="9" hidden="1"/>
    <cellStyle name="Followed Hyperlink" xfId="6902" builtinId="9" hidden="1"/>
    <cellStyle name="Followed Hyperlink" xfId="6904" builtinId="9" hidden="1"/>
    <cellStyle name="Followed Hyperlink" xfId="6906" builtinId="9" hidden="1"/>
    <cellStyle name="Followed Hyperlink" xfId="6908" builtinId="9" hidden="1"/>
    <cellStyle name="Followed Hyperlink" xfId="6910" builtinId="9" hidden="1"/>
    <cellStyle name="Followed Hyperlink" xfId="6912" builtinId="9" hidden="1"/>
    <cellStyle name="Followed Hyperlink" xfId="6914" builtinId="9" hidden="1"/>
    <cellStyle name="Followed Hyperlink" xfId="6916" builtinId="9" hidden="1"/>
    <cellStyle name="Followed Hyperlink" xfId="6918" builtinId="9" hidden="1"/>
    <cellStyle name="Followed Hyperlink" xfId="6920" builtinId="9" hidden="1"/>
    <cellStyle name="Followed Hyperlink" xfId="6922" builtinId="9" hidden="1"/>
    <cellStyle name="Followed Hyperlink" xfId="6924" builtinId="9" hidden="1"/>
    <cellStyle name="Followed Hyperlink" xfId="6926" builtinId="9" hidden="1"/>
    <cellStyle name="Followed Hyperlink" xfId="6928" builtinId="9" hidden="1"/>
    <cellStyle name="Followed Hyperlink" xfId="6930" builtinId="9" hidden="1"/>
    <cellStyle name="Followed Hyperlink" xfId="6932" builtinId="9" hidden="1"/>
    <cellStyle name="Followed Hyperlink" xfId="6934" builtinId="9" hidden="1"/>
    <cellStyle name="Followed Hyperlink" xfId="6936" builtinId="9" hidden="1"/>
    <cellStyle name="Followed Hyperlink" xfId="6938" builtinId="9" hidden="1"/>
    <cellStyle name="Followed Hyperlink" xfId="6940" builtinId="9" hidden="1"/>
    <cellStyle name="Followed Hyperlink" xfId="6942" builtinId="9" hidden="1"/>
    <cellStyle name="Followed Hyperlink" xfId="6944" builtinId="9" hidden="1"/>
    <cellStyle name="Followed Hyperlink" xfId="6946" builtinId="9" hidden="1"/>
    <cellStyle name="Followed Hyperlink" xfId="6948" builtinId="9" hidden="1"/>
    <cellStyle name="Followed Hyperlink" xfId="6950" builtinId="9" hidden="1"/>
    <cellStyle name="Followed Hyperlink" xfId="6952" builtinId="9" hidden="1"/>
    <cellStyle name="Followed Hyperlink" xfId="6954" builtinId="9" hidden="1"/>
    <cellStyle name="Followed Hyperlink" xfId="6956" builtinId="9" hidden="1"/>
    <cellStyle name="Followed Hyperlink" xfId="6958" builtinId="9" hidden="1"/>
    <cellStyle name="Followed Hyperlink" xfId="6960" builtinId="9" hidden="1"/>
    <cellStyle name="Followed Hyperlink" xfId="6962" builtinId="9" hidden="1"/>
    <cellStyle name="Followed Hyperlink" xfId="6964" builtinId="9" hidden="1"/>
    <cellStyle name="Followed Hyperlink" xfId="6966" builtinId="9" hidden="1"/>
    <cellStyle name="Followed Hyperlink" xfId="6968" builtinId="9" hidden="1"/>
    <cellStyle name="Followed Hyperlink" xfId="6970" builtinId="9" hidden="1"/>
    <cellStyle name="Followed Hyperlink" xfId="6972" builtinId="9" hidden="1"/>
    <cellStyle name="Followed Hyperlink" xfId="6974" builtinId="9" hidden="1"/>
    <cellStyle name="Followed Hyperlink" xfId="6976" builtinId="9" hidden="1"/>
    <cellStyle name="Followed Hyperlink" xfId="6978" builtinId="9" hidden="1"/>
    <cellStyle name="Followed Hyperlink" xfId="6980" builtinId="9" hidden="1"/>
    <cellStyle name="Followed Hyperlink" xfId="6982" builtinId="9" hidden="1"/>
    <cellStyle name="Followed Hyperlink" xfId="6984" builtinId="9" hidden="1"/>
    <cellStyle name="Followed Hyperlink" xfId="6986" builtinId="9" hidden="1"/>
    <cellStyle name="Followed Hyperlink" xfId="6988" builtinId="9" hidden="1"/>
    <cellStyle name="Followed Hyperlink" xfId="6990" builtinId="9" hidden="1"/>
    <cellStyle name="Followed Hyperlink" xfId="6992" builtinId="9" hidden="1"/>
    <cellStyle name="Followed Hyperlink" xfId="6994" builtinId="9" hidden="1"/>
    <cellStyle name="Followed Hyperlink" xfId="6996" builtinId="9" hidden="1"/>
    <cellStyle name="Followed Hyperlink" xfId="6998" builtinId="9" hidden="1"/>
    <cellStyle name="Followed Hyperlink" xfId="7000" builtinId="9" hidden="1"/>
    <cellStyle name="Followed Hyperlink" xfId="7002" builtinId="9" hidden="1"/>
    <cellStyle name="Followed Hyperlink" xfId="7004" builtinId="9" hidden="1"/>
    <cellStyle name="Followed Hyperlink" xfId="7006" builtinId="9" hidden="1"/>
    <cellStyle name="Followed Hyperlink" xfId="7008" builtinId="9" hidden="1"/>
    <cellStyle name="Followed Hyperlink" xfId="7010" builtinId="9" hidden="1"/>
    <cellStyle name="Followed Hyperlink" xfId="7012" builtinId="9" hidden="1"/>
    <cellStyle name="Followed Hyperlink" xfId="7014" builtinId="9" hidden="1"/>
    <cellStyle name="Followed Hyperlink" xfId="7016" builtinId="9" hidden="1"/>
    <cellStyle name="Followed Hyperlink" xfId="7018" builtinId="9" hidden="1"/>
    <cellStyle name="Followed Hyperlink" xfId="7020" builtinId="9" hidden="1"/>
    <cellStyle name="Followed Hyperlink" xfId="7022" builtinId="9" hidden="1"/>
    <cellStyle name="Followed Hyperlink" xfId="7024" builtinId="9" hidden="1"/>
    <cellStyle name="Followed Hyperlink" xfId="7026" builtinId="9" hidden="1"/>
    <cellStyle name="Followed Hyperlink" xfId="7028" builtinId="9" hidden="1"/>
    <cellStyle name="Followed Hyperlink" xfId="7030" builtinId="9" hidden="1"/>
    <cellStyle name="Followed Hyperlink" xfId="7032" builtinId="9" hidden="1"/>
    <cellStyle name="Followed Hyperlink" xfId="7034" builtinId="9" hidden="1"/>
    <cellStyle name="Followed Hyperlink" xfId="7036" builtinId="9" hidden="1"/>
    <cellStyle name="Followed Hyperlink" xfId="7038" builtinId="9" hidden="1"/>
    <cellStyle name="Followed Hyperlink" xfId="7040" builtinId="9" hidden="1"/>
    <cellStyle name="Followed Hyperlink" xfId="7042" builtinId="9" hidden="1"/>
    <cellStyle name="Followed Hyperlink" xfId="7044" builtinId="9" hidden="1"/>
    <cellStyle name="Followed Hyperlink" xfId="7046" builtinId="9" hidden="1"/>
    <cellStyle name="Followed Hyperlink" xfId="7048" builtinId="9" hidden="1"/>
    <cellStyle name="Followed Hyperlink" xfId="7050" builtinId="9" hidden="1"/>
    <cellStyle name="Followed Hyperlink" xfId="7052" builtinId="9" hidden="1"/>
    <cellStyle name="Followed Hyperlink" xfId="7054" builtinId="9" hidden="1"/>
    <cellStyle name="Followed Hyperlink" xfId="7056" builtinId="9" hidden="1"/>
    <cellStyle name="Followed Hyperlink" xfId="7058" builtinId="9" hidden="1"/>
    <cellStyle name="Followed Hyperlink" xfId="7060" builtinId="9" hidden="1"/>
    <cellStyle name="Followed Hyperlink" xfId="7062" builtinId="9" hidden="1"/>
    <cellStyle name="Followed Hyperlink" xfId="7064" builtinId="9" hidden="1"/>
    <cellStyle name="Followed Hyperlink" xfId="7066" builtinId="9" hidden="1"/>
    <cellStyle name="Followed Hyperlink" xfId="7068" builtinId="9" hidden="1"/>
    <cellStyle name="Followed Hyperlink" xfId="7070" builtinId="9" hidden="1"/>
    <cellStyle name="Followed Hyperlink" xfId="7072" builtinId="9" hidden="1"/>
    <cellStyle name="Followed Hyperlink" xfId="7074" builtinId="9" hidden="1"/>
    <cellStyle name="Followed Hyperlink" xfId="7076" builtinId="9" hidden="1"/>
    <cellStyle name="Followed Hyperlink" xfId="7078" builtinId="9" hidden="1"/>
    <cellStyle name="Followed Hyperlink" xfId="7080" builtinId="9" hidden="1"/>
    <cellStyle name="Followed Hyperlink" xfId="7082" builtinId="9" hidden="1"/>
    <cellStyle name="Followed Hyperlink" xfId="7084" builtinId="9" hidden="1"/>
    <cellStyle name="Followed Hyperlink" xfId="7086" builtinId="9" hidden="1"/>
    <cellStyle name="Followed Hyperlink" xfId="7088" builtinId="9" hidden="1"/>
    <cellStyle name="Followed Hyperlink" xfId="7090" builtinId="9" hidden="1"/>
    <cellStyle name="Followed Hyperlink" xfId="7092" builtinId="9" hidden="1"/>
    <cellStyle name="Followed Hyperlink" xfId="7094" builtinId="9" hidden="1"/>
    <cellStyle name="Followed Hyperlink" xfId="7096" builtinId="9" hidden="1"/>
    <cellStyle name="Followed Hyperlink" xfId="7098" builtinId="9" hidden="1"/>
    <cellStyle name="Followed Hyperlink" xfId="7100" builtinId="9" hidden="1"/>
    <cellStyle name="Followed Hyperlink" xfId="7102" builtinId="9" hidden="1"/>
    <cellStyle name="Followed Hyperlink" xfId="7104" builtinId="9" hidden="1"/>
    <cellStyle name="Followed Hyperlink" xfId="7106" builtinId="9" hidden="1"/>
    <cellStyle name="Followed Hyperlink" xfId="7108" builtinId="9" hidden="1"/>
    <cellStyle name="Followed Hyperlink" xfId="7110" builtinId="9" hidden="1"/>
    <cellStyle name="Followed Hyperlink" xfId="7112" builtinId="9" hidden="1"/>
    <cellStyle name="Followed Hyperlink" xfId="7114" builtinId="9" hidden="1"/>
    <cellStyle name="Followed Hyperlink" xfId="7116" builtinId="9" hidden="1"/>
    <cellStyle name="Followed Hyperlink" xfId="7118" builtinId="9" hidden="1"/>
    <cellStyle name="Followed Hyperlink" xfId="7120" builtinId="9" hidden="1"/>
    <cellStyle name="Followed Hyperlink" xfId="7122" builtinId="9" hidden="1"/>
    <cellStyle name="Followed Hyperlink" xfId="7124" builtinId="9" hidden="1"/>
    <cellStyle name="Followed Hyperlink" xfId="7126" builtinId="9" hidden="1"/>
    <cellStyle name="Followed Hyperlink" xfId="7128" builtinId="9" hidden="1"/>
    <cellStyle name="Followed Hyperlink" xfId="7130" builtinId="9" hidden="1"/>
    <cellStyle name="Followed Hyperlink" xfId="7132" builtinId="9" hidden="1"/>
    <cellStyle name="Followed Hyperlink" xfId="7134" builtinId="9" hidden="1"/>
    <cellStyle name="Followed Hyperlink" xfId="7136" builtinId="9" hidden="1"/>
    <cellStyle name="Followed Hyperlink" xfId="7138" builtinId="9" hidden="1"/>
    <cellStyle name="Followed Hyperlink" xfId="7140" builtinId="9" hidden="1"/>
    <cellStyle name="Followed Hyperlink" xfId="7142" builtinId="9" hidden="1"/>
    <cellStyle name="Followed Hyperlink" xfId="7144" builtinId="9" hidden="1"/>
    <cellStyle name="Followed Hyperlink" xfId="7146" builtinId="9" hidden="1"/>
    <cellStyle name="Followed Hyperlink" xfId="7148" builtinId="9" hidden="1"/>
    <cellStyle name="Followed Hyperlink" xfId="7150" builtinId="9" hidden="1"/>
    <cellStyle name="Followed Hyperlink" xfId="7152" builtinId="9" hidden="1"/>
    <cellStyle name="Followed Hyperlink" xfId="7154" builtinId="9" hidden="1"/>
    <cellStyle name="Followed Hyperlink" xfId="7156" builtinId="9" hidden="1"/>
    <cellStyle name="Followed Hyperlink" xfId="7158" builtinId="9" hidden="1"/>
    <cellStyle name="Followed Hyperlink" xfId="7160" builtinId="9" hidden="1"/>
    <cellStyle name="Followed Hyperlink" xfId="7162" builtinId="9" hidden="1"/>
    <cellStyle name="Followed Hyperlink" xfId="7164" builtinId="9" hidden="1"/>
    <cellStyle name="Followed Hyperlink" xfId="7166" builtinId="9" hidden="1"/>
    <cellStyle name="Followed Hyperlink" xfId="7168" builtinId="9" hidden="1"/>
    <cellStyle name="Followed Hyperlink" xfId="7170" builtinId="9" hidden="1"/>
    <cellStyle name="Followed Hyperlink" xfId="7172" builtinId="9" hidden="1"/>
    <cellStyle name="Followed Hyperlink" xfId="7174" builtinId="9" hidden="1"/>
    <cellStyle name="Followed Hyperlink" xfId="7176" builtinId="9" hidden="1"/>
    <cellStyle name="Followed Hyperlink" xfId="7178" builtinId="9" hidden="1"/>
    <cellStyle name="Followed Hyperlink" xfId="7180" builtinId="9" hidden="1"/>
    <cellStyle name="Followed Hyperlink" xfId="7182" builtinId="9" hidden="1"/>
    <cellStyle name="Followed Hyperlink" xfId="7184" builtinId="9" hidden="1"/>
    <cellStyle name="Followed Hyperlink" xfId="7186" builtinId="9" hidden="1"/>
    <cellStyle name="Followed Hyperlink" xfId="7188" builtinId="9" hidden="1"/>
    <cellStyle name="Followed Hyperlink" xfId="7190" builtinId="9" hidden="1"/>
    <cellStyle name="Followed Hyperlink" xfId="7192" builtinId="9" hidden="1"/>
    <cellStyle name="Followed Hyperlink" xfId="7194" builtinId="9" hidden="1"/>
    <cellStyle name="Followed Hyperlink" xfId="7196" builtinId="9" hidden="1"/>
    <cellStyle name="Followed Hyperlink" xfId="7198" builtinId="9" hidden="1"/>
    <cellStyle name="Followed Hyperlink" xfId="7200" builtinId="9" hidden="1"/>
    <cellStyle name="Followed Hyperlink" xfId="7202" builtinId="9" hidden="1"/>
    <cellStyle name="Followed Hyperlink" xfId="7204" builtinId="9" hidden="1"/>
    <cellStyle name="Followed Hyperlink" xfId="7206" builtinId="9" hidden="1"/>
    <cellStyle name="Followed Hyperlink" xfId="7208" builtinId="9" hidden="1"/>
    <cellStyle name="Followed Hyperlink" xfId="7210" builtinId="9" hidden="1"/>
    <cellStyle name="Followed Hyperlink" xfId="7212" builtinId="9" hidden="1"/>
    <cellStyle name="Followed Hyperlink" xfId="7214" builtinId="9" hidden="1"/>
    <cellStyle name="Followed Hyperlink" xfId="7216" builtinId="9" hidden="1"/>
    <cellStyle name="Followed Hyperlink" xfId="7218" builtinId="9" hidden="1"/>
    <cellStyle name="Followed Hyperlink" xfId="7220" builtinId="9" hidden="1"/>
    <cellStyle name="Followed Hyperlink" xfId="7222" builtinId="9" hidden="1"/>
    <cellStyle name="Followed Hyperlink" xfId="7224" builtinId="9" hidden="1"/>
    <cellStyle name="Followed Hyperlink" xfId="7226" builtinId="9" hidden="1"/>
    <cellStyle name="Followed Hyperlink" xfId="7228" builtinId="9" hidden="1"/>
    <cellStyle name="Followed Hyperlink" xfId="7230" builtinId="9" hidden="1"/>
    <cellStyle name="Followed Hyperlink" xfId="7232" builtinId="9" hidden="1"/>
    <cellStyle name="Followed Hyperlink" xfId="7234" builtinId="9" hidden="1"/>
    <cellStyle name="Followed Hyperlink" xfId="7236" builtinId="9" hidden="1"/>
    <cellStyle name="Followed Hyperlink" xfId="7238" builtinId="9" hidden="1"/>
    <cellStyle name="Followed Hyperlink" xfId="7240" builtinId="9" hidden="1"/>
    <cellStyle name="Followed Hyperlink" xfId="7242" builtinId="9" hidden="1"/>
    <cellStyle name="Followed Hyperlink" xfId="7244" builtinId="9" hidden="1"/>
    <cellStyle name="Followed Hyperlink" xfId="7246" builtinId="9" hidden="1"/>
    <cellStyle name="Followed Hyperlink" xfId="7248" builtinId="9" hidden="1"/>
    <cellStyle name="Followed Hyperlink" xfId="7250" builtinId="9" hidden="1"/>
    <cellStyle name="Followed Hyperlink" xfId="7252" builtinId="9" hidden="1"/>
    <cellStyle name="Followed Hyperlink" xfId="7254" builtinId="9" hidden="1"/>
    <cellStyle name="Followed Hyperlink" xfId="7256" builtinId="9" hidden="1"/>
    <cellStyle name="Followed Hyperlink" xfId="7258" builtinId="9" hidden="1"/>
    <cellStyle name="Followed Hyperlink" xfId="7260" builtinId="9" hidden="1"/>
    <cellStyle name="Followed Hyperlink" xfId="7262" builtinId="9" hidden="1"/>
    <cellStyle name="Followed Hyperlink" xfId="7264" builtinId="9" hidden="1"/>
    <cellStyle name="Followed Hyperlink" xfId="7266" builtinId="9" hidden="1"/>
    <cellStyle name="Followed Hyperlink" xfId="7268" builtinId="9" hidden="1"/>
    <cellStyle name="Followed Hyperlink" xfId="7270" builtinId="9" hidden="1"/>
    <cellStyle name="Followed Hyperlink" xfId="7272" builtinId="9" hidden="1"/>
    <cellStyle name="Followed Hyperlink" xfId="7274" builtinId="9" hidden="1"/>
    <cellStyle name="Followed Hyperlink" xfId="7276" builtinId="9" hidden="1"/>
    <cellStyle name="Followed Hyperlink" xfId="7278" builtinId="9" hidden="1"/>
    <cellStyle name="Followed Hyperlink" xfId="7280" builtinId="9" hidden="1"/>
    <cellStyle name="Followed Hyperlink" xfId="7282" builtinId="9" hidden="1"/>
    <cellStyle name="Followed Hyperlink" xfId="7284" builtinId="9" hidden="1"/>
    <cellStyle name="Followed Hyperlink" xfId="7286" builtinId="9" hidden="1"/>
    <cellStyle name="Followed Hyperlink" xfId="7288" builtinId="9" hidden="1"/>
    <cellStyle name="Followed Hyperlink" xfId="7290" builtinId="9" hidden="1"/>
    <cellStyle name="Followed Hyperlink" xfId="7292" builtinId="9" hidden="1"/>
    <cellStyle name="Followed Hyperlink" xfId="7294" builtinId="9" hidden="1"/>
    <cellStyle name="Followed Hyperlink" xfId="7296" builtinId="9" hidden="1"/>
    <cellStyle name="Followed Hyperlink" xfId="7298" builtinId="9" hidden="1"/>
    <cellStyle name="Followed Hyperlink" xfId="7300" builtinId="9" hidden="1"/>
    <cellStyle name="Followed Hyperlink" xfId="7302" builtinId="9" hidden="1"/>
    <cellStyle name="Followed Hyperlink" xfId="7304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44" builtinId="9" hidden="1"/>
    <cellStyle name="Followed Hyperlink" xfId="7346" builtinId="9" hidden="1"/>
    <cellStyle name="Followed Hyperlink" xfId="7348" builtinId="9" hidden="1"/>
    <cellStyle name="Followed Hyperlink" xfId="7350" builtinId="9" hidden="1"/>
    <cellStyle name="Followed Hyperlink" xfId="7352" builtinId="9" hidden="1"/>
    <cellStyle name="Followed Hyperlink" xfId="7354" builtinId="9" hidden="1"/>
    <cellStyle name="Followed Hyperlink" xfId="7356" builtinId="9" hidden="1"/>
    <cellStyle name="Followed Hyperlink" xfId="7358" builtinId="9" hidden="1"/>
    <cellStyle name="Followed Hyperlink" xfId="7360" builtinId="9" hidden="1"/>
    <cellStyle name="Followed Hyperlink" xfId="7362" builtinId="9" hidden="1"/>
    <cellStyle name="Followed Hyperlink" xfId="7364" builtinId="9" hidden="1"/>
    <cellStyle name="Followed Hyperlink" xfId="7366" builtinId="9" hidden="1"/>
    <cellStyle name="Followed Hyperlink" xfId="7368" builtinId="9" hidden="1"/>
    <cellStyle name="Followed Hyperlink" xfId="7370" builtinId="9" hidden="1"/>
    <cellStyle name="Followed Hyperlink" xfId="7372" builtinId="9" hidden="1"/>
    <cellStyle name="Followed Hyperlink" xfId="7374" builtinId="9" hidden="1"/>
    <cellStyle name="Followed Hyperlink" xfId="7376" builtinId="9" hidden="1"/>
    <cellStyle name="Followed Hyperlink" xfId="7378" builtinId="9" hidden="1"/>
    <cellStyle name="Followed Hyperlink" xfId="7380" builtinId="9" hidden="1"/>
    <cellStyle name="Followed Hyperlink" xfId="7382" builtinId="9" hidden="1"/>
    <cellStyle name="Followed Hyperlink" xfId="7384" builtinId="9" hidden="1"/>
    <cellStyle name="Followed Hyperlink" xfId="7386" builtinId="9" hidden="1"/>
    <cellStyle name="Followed Hyperlink" xfId="7388" builtinId="9" hidden="1"/>
    <cellStyle name="Followed Hyperlink" xfId="7390" builtinId="9" hidden="1"/>
    <cellStyle name="Followed Hyperlink" xfId="7392" builtinId="9" hidden="1"/>
    <cellStyle name="Followed Hyperlink" xfId="7394" builtinId="9" hidden="1"/>
    <cellStyle name="Followed Hyperlink" xfId="7396" builtinId="9" hidden="1"/>
    <cellStyle name="Followed Hyperlink" xfId="7398" builtinId="9" hidden="1"/>
    <cellStyle name="Followed Hyperlink" xfId="7400" builtinId="9" hidden="1"/>
    <cellStyle name="Followed Hyperlink" xfId="7402" builtinId="9" hidden="1"/>
    <cellStyle name="Followed Hyperlink" xfId="7404" builtinId="9" hidden="1"/>
    <cellStyle name="Followed Hyperlink" xfId="7406" builtinId="9" hidden="1"/>
    <cellStyle name="Followed Hyperlink" xfId="7408" builtinId="9" hidden="1"/>
    <cellStyle name="Followed Hyperlink" xfId="7410" builtinId="9" hidden="1"/>
    <cellStyle name="Followed Hyperlink" xfId="7412" builtinId="9" hidden="1"/>
    <cellStyle name="Followed Hyperlink" xfId="7414" builtinId="9" hidden="1"/>
    <cellStyle name="Followed Hyperlink" xfId="7416" builtinId="9" hidden="1"/>
    <cellStyle name="Followed Hyperlink" xfId="7418" builtinId="9" hidden="1"/>
    <cellStyle name="Followed Hyperlink" xfId="7420" builtinId="9" hidden="1"/>
    <cellStyle name="Followed Hyperlink" xfId="7422" builtinId="9" hidden="1"/>
    <cellStyle name="Followed Hyperlink" xfId="7424" builtinId="9" hidden="1"/>
    <cellStyle name="Followed Hyperlink" xfId="7426" builtinId="9" hidden="1"/>
    <cellStyle name="Followed Hyperlink" xfId="7428" builtinId="9" hidden="1"/>
    <cellStyle name="Followed Hyperlink" xfId="7430" builtinId="9" hidden="1"/>
    <cellStyle name="Followed Hyperlink" xfId="7432" builtinId="9" hidden="1"/>
    <cellStyle name="Followed Hyperlink" xfId="7434" builtinId="9" hidden="1"/>
    <cellStyle name="Followed Hyperlink" xfId="7436" builtinId="9" hidden="1"/>
    <cellStyle name="Followed Hyperlink" xfId="7438" builtinId="9" hidden="1"/>
    <cellStyle name="Followed Hyperlink" xfId="7440" builtinId="9" hidden="1"/>
    <cellStyle name="Followed Hyperlink" xfId="7442" builtinId="9" hidden="1"/>
    <cellStyle name="Followed Hyperlink" xfId="7444" builtinId="9" hidden="1"/>
    <cellStyle name="Followed Hyperlink" xfId="7446" builtinId="9" hidden="1"/>
    <cellStyle name="Followed Hyperlink" xfId="7448" builtinId="9" hidden="1"/>
    <cellStyle name="Followed Hyperlink" xfId="7450" builtinId="9" hidden="1"/>
    <cellStyle name="Followed Hyperlink" xfId="7452" builtinId="9" hidden="1"/>
    <cellStyle name="Followed Hyperlink" xfId="7454" builtinId="9" hidden="1"/>
    <cellStyle name="Followed Hyperlink" xfId="7456" builtinId="9" hidden="1"/>
    <cellStyle name="Followed Hyperlink" xfId="7458" builtinId="9" hidden="1"/>
    <cellStyle name="Followed Hyperlink" xfId="7460" builtinId="9" hidden="1"/>
    <cellStyle name="Followed Hyperlink" xfId="7462" builtinId="9" hidden="1"/>
    <cellStyle name="Followed Hyperlink" xfId="7464" builtinId="9" hidden="1"/>
    <cellStyle name="Followed Hyperlink" xfId="7466" builtinId="9" hidden="1"/>
    <cellStyle name="Followed Hyperlink" xfId="7468" builtinId="9" hidden="1"/>
    <cellStyle name="Followed Hyperlink" xfId="7470" builtinId="9" hidden="1"/>
    <cellStyle name="Followed Hyperlink" xfId="7472" builtinId="9" hidden="1"/>
    <cellStyle name="Followed Hyperlink" xfId="7474" builtinId="9" hidden="1"/>
    <cellStyle name="Followed Hyperlink" xfId="7476" builtinId="9" hidden="1"/>
    <cellStyle name="Followed Hyperlink" xfId="7478" builtinId="9" hidden="1"/>
    <cellStyle name="Followed Hyperlink" xfId="7480" builtinId="9" hidden="1"/>
    <cellStyle name="Followed Hyperlink" xfId="7482" builtinId="9" hidden="1"/>
    <cellStyle name="Followed Hyperlink" xfId="7484" builtinId="9" hidden="1"/>
    <cellStyle name="Followed Hyperlink" xfId="7486" builtinId="9" hidden="1"/>
    <cellStyle name="Followed Hyperlink" xfId="7488" builtinId="9" hidden="1"/>
    <cellStyle name="Followed Hyperlink" xfId="7490" builtinId="9" hidden="1"/>
    <cellStyle name="Followed Hyperlink" xfId="7492" builtinId="9" hidden="1"/>
    <cellStyle name="Followed Hyperlink" xfId="7494" builtinId="9" hidden="1"/>
    <cellStyle name="Followed Hyperlink" xfId="7496" builtinId="9" hidden="1"/>
    <cellStyle name="Followed Hyperlink" xfId="7498" builtinId="9" hidden="1"/>
    <cellStyle name="Followed Hyperlink" xfId="7500" builtinId="9" hidden="1"/>
    <cellStyle name="Followed Hyperlink" xfId="7502" builtinId="9" hidden="1"/>
    <cellStyle name="Followed Hyperlink" xfId="7504" builtinId="9" hidden="1"/>
    <cellStyle name="Followed Hyperlink" xfId="7506" builtinId="9" hidden="1"/>
    <cellStyle name="Followed Hyperlink" xfId="7508" builtinId="9" hidden="1"/>
    <cellStyle name="Followed Hyperlink" xfId="7510" builtinId="9" hidden="1"/>
    <cellStyle name="Followed Hyperlink" xfId="7512" builtinId="9" hidden="1"/>
    <cellStyle name="Followed Hyperlink" xfId="7514" builtinId="9" hidden="1"/>
    <cellStyle name="Followed Hyperlink" xfId="7516" builtinId="9" hidden="1"/>
    <cellStyle name="Followed Hyperlink" xfId="7518" builtinId="9" hidden="1"/>
    <cellStyle name="Followed Hyperlink" xfId="7520" builtinId="9" hidden="1"/>
    <cellStyle name="Followed Hyperlink" xfId="7522" builtinId="9" hidden="1"/>
    <cellStyle name="Followed Hyperlink" xfId="7524" builtinId="9" hidden="1"/>
    <cellStyle name="Followed Hyperlink" xfId="7526" builtinId="9" hidden="1"/>
    <cellStyle name="Followed Hyperlink" xfId="7528" builtinId="9" hidden="1"/>
    <cellStyle name="Followed Hyperlink" xfId="7530" builtinId="9" hidden="1"/>
    <cellStyle name="Followed Hyperlink" xfId="7532" builtinId="9" hidden="1"/>
    <cellStyle name="Followed Hyperlink" xfId="7534" builtinId="9" hidden="1"/>
    <cellStyle name="Followed Hyperlink" xfId="7536" builtinId="9" hidden="1"/>
    <cellStyle name="Followed Hyperlink" xfId="7538" builtinId="9" hidden="1"/>
    <cellStyle name="Followed Hyperlink" xfId="7540" builtinId="9" hidden="1"/>
    <cellStyle name="Followed Hyperlink" xfId="7542" builtinId="9" hidden="1"/>
    <cellStyle name="Followed Hyperlink" xfId="7544" builtinId="9" hidden="1"/>
    <cellStyle name="Followed Hyperlink" xfId="7546" builtinId="9" hidden="1"/>
    <cellStyle name="Followed Hyperlink" xfId="7548" builtinId="9" hidden="1"/>
    <cellStyle name="Followed Hyperlink" xfId="7550" builtinId="9" hidden="1"/>
    <cellStyle name="Followed Hyperlink" xfId="7552" builtinId="9" hidden="1"/>
    <cellStyle name="Followed Hyperlink" xfId="7554" builtinId="9" hidden="1"/>
    <cellStyle name="Followed Hyperlink" xfId="7556" builtinId="9" hidden="1"/>
    <cellStyle name="Followed Hyperlink" xfId="7558" builtinId="9" hidden="1"/>
    <cellStyle name="Followed Hyperlink" xfId="7560" builtinId="9" hidden="1"/>
    <cellStyle name="Followed Hyperlink" xfId="7562" builtinId="9" hidden="1"/>
    <cellStyle name="Followed Hyperlink" xfId="7564" builtinId="9" hidden="1"/>
    <cellStyle name="Followed Hyperlink" xfId="7566" builtinId="9" hidden="1"/>
    <cellStyle name="Followed Hyperlink" xfId="7568" builtinId="9" hidden="1"/>
    <cellStyle name="Followed Hyperlink" xfId="7570" builtinId="9" hidden="1"/>
    <cellStyle name="Followed Hyperlink" xfId="7572" builtinId="9" hidden="1"/>
    <cellStyle name="Followed Hyperlink" xfId="7574" builtinId="9" hidden="1"/>
    <cellStyle name="Followed Hyperlink" xfId="7576" builtinId="9" hidden="1"/>
    <cellStyle name="Followed Hyperlink" xfId="7578" builtinId="9" hidden="1"/>
    <cellStyle name="Followed Hyperlink" xfId="7580" builtinId="9" hidden="1"/>
    <cellStyle name="Followed Hyperlink" xfId="7582" builtinId="9" hidden="1"/>
    <cellStyle name="Followed Hyperlink" xfId="7584" builtinId="9" hidden="1"/>
    <cellStyle name="Followed Hyperlink" xfId="7586" builtinId="9" hidden="1"/>
    <cellStyle name="Followed Hyperlink" xfId="7588" builtinId="9" hidden="1"/>
    <cellStyle name="Followed Hyperlink" xfId="7590" builtinId="9" hidden="1"/>
    <cellStyle name="Followed Hyperlink" xfId="7592" builtinId="9" hidden="1"/>
    <cellStyle name="Followed Hyperlink" xfId="7594" builtinId="9" hidden="1"/>
    <cellStyle name="Followed Hyperlink" xfId="7596" builtinId="9" hidden="1"/>
    <cellStyle name="Followed Hyperlink" xfId="7598" builtinId="9" hidden="1"/>
    <cellStyle name="Followed Hyperlink" xfId="7600" builtinId="9" hidden="1"/>
    <cellStyle name="Followed Hyperlink" xfId="7602" builtinId="9" hidden="1"/>
    <cellStyle name="Followed Hyperlink" xfId="7604" builtinId="9" hidden="1"/>
    <cellStyle name="Followed Hyperlink" xfId="7606" builtinId="9" hidden="1"/>
    <cellStyle name="Followed Hyperlink" xfId="7608" builtinId="9" hidden="1"/>
    <cellStyle name="Followed Hyperlink" xfId="7610" builtinId="9" hidden="1"/>
    <cellStyle name="Followed Hyperlink" xfId="7612" builtinId="9" hidden="1"/>
    <cellStyle name="Followed Hyperlink" xfId="7614" builtinId="9" hidden="1"/>
    <cellStyle name="Followed Hyperlink" xfId="7616" builtinId="9" hidden="1"/>
    <cellStyle name="Followed Hyperlink" xfId="7618" builtinId="9" hidden="1"/>
    <cellStyle name="Followed Hyperlink" xfId="7620" builtinId="9" hidden="1"/>
    <cellStyle name="Followed Hyperlink" xfId="7622" builtinId="9" hidden="1"/>
    <cellStyle name="Followed Hyperlink" xfId="7624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4" builtinId="9" hidden="1"/>
    <cellStyle name="Followed Hyperlink" xfId="7706" builtinId="9" hidden="1"/>
    <cellStyle name="Followed Hyperlink" xfId="7708" builtinId="9" hidden="1"/>
    <cellStyle name="Followed Hyperlink" xfId="7710" builtinId="9" hidden="1"/>
    <cellStyle name="Followed Hyperlink" xfId="7712" builtinId="9" hidden="1"/>
    <cellStyle name="Followed Hyperlink" xfId="7714" builtinId="9" hidden="1"/>
    <cellStyle name="Followed Hyperlink" xfId="7716" builtinId="9" hidden="1"/>
    <cellStyle name="Followed Hyperlink" xfId="7718" builtinId="9" hidden="1"/>
    <cellStyle name="Followed Hyperlink" xfId="7720" builtinId="9" hidden="1"/>
    <cellStyle name="Followed Hyperlink" xfId="7722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60" builtinId="9" hidden="1"/>
    <cellStyle name="Followed Hyperlink" xfId="7762" builtinId="9" hidden="1"/>
    <cellStyle name="Followed Hyperlink" xfId="7764" builtinId="9" hidden="1"/>
    <cellStyle name="Followed Hyperlink" xfId="7766" builtinId="9" hidden="1"/>
    <cellStyle name="Followed Hyperlink" xfId="7768" builtinId="9" hidden="1"/>
    <cellStyle name="Followed Hyperlink" xfId="7770" builtinId="9" hidden="1"/>
    <cellStyle name="Followed Hyperlink" xfId="7772" builtinId="9" hidden="1"/>
    <cellStyle name="Followed Hyperlink" xfId="7774" builtinId="9" hidden="1"/>
    <cellStyle name="Followed Hyperlink" xfId="7776" builtinId="9" hidden="1"/>
    <cellStyle name="Followed Hyperlink" xfId="7778" builtinId="9" hidden="1"/>
    <cellStyle name="Followed Hyperlink" xfId="7780" builtinId="9" hidden="1"/>
    <cellStyle name="Followed Hyperlink" xfId="7782" builtinId="9" hidden="1"/>
    <cellStyle name="Followed Hyperlink" xfId="7784" builtinId="9" hidden="1"/>
    <cellStyle name="Followed Hyperlink" xfId="7786" builtinId="9" hidden="1"/>
    <cellStyle name="Followed Hyperlink" xfId="7788" builtinId="9" hidden="1"/>
    <cellStyle name="Followed Hyperlink" xfId="7790" builtinId="9" hidden="1"/>
    <cellStyle name="Followed Hyperlink" xfId="7792" builtinId="9" hidden="1"/>
    <cellStyle name="Followed Hyperlink" xfId="7794" builtinId="9" hidden="1"/>
    <cellStyle name="Followed Hyperlink" xfId="7796" builtinId="9" hidden="1"/>
    <cellStyle name="Followed Hyperlink" xfId="7798" builtinId="9" hidden="1"/>
    <cellStyle name="Followed Hyperlink" xfId="7800" builtinId="9" hidden="1"/>
    <cellStyle name="Followed Hyperlink" xfId="7802" builtinId="9" hidden="1"/>
    <cellStyle name="Followed Hyperlink" xfId="7804" builtinId="9" hidden="1"/>
    <cellStyle name="Followed Hyperlink" xfId="7806" builtinId="9" hidden="1"/>
    <cellStyle name="Followed Hyperlink" xfId="7808" builtinId="9" hidden="1"/>
    <cellStyle name="Followed Hyperlink" xfId="7810" builtinId="9" hidden="1"/>
    <cellStyle name="Followed Hyperlink" xfId="7812" builtinId="9" hidden="1"/>
    <cellStyle name="Followed Hyperlink" xfId="7814" builtinId="9" hidden="1"/>
    <cellStyle name="Followed Hyperlink" xfId="7816" builtinId="9" hidden="1"/>
    <cellStyle name="Followed Hyperlink" xfId="7818" builtinId="9" hidden="1"/>
    <cellStyle name="Followed Hyperlink" xfId="7820" builtinId="9" hidden="1"/>
    <cellStyle name="Followed Hyperlink" xfId="7822" builtinId="9" hidden="1"/>
    <cellStyle name="Followed Hyperlink" xfId="7824" builtinId="9" hidden="1"/>
    <cellStyle name="Followed Hyperlink" xfId="7826" builtinId="9" hidden="1"/>
    <cellStyle name="Followed Hyperlink" xfId="7828" builtinId="9" hidden="1"/>
    <cellStyle name="Followed Hyperlink" xfId="7830" builtinId="9" hidden="1"/>
    <cellStyle name="Followed Hyperlink" xfId="7832" builtinId="9" hidden="1"/>
    <cellStyle name="Followed Hyperlink" xfId="7834" builtinId="9" hidden="1"/>
    <cellStyle name="Followed Hyperlink" xfId="7836" builtinId="9" hidden="1"/>
    <cellStyle name="Followed Hyperlink" xfId="7838" builtinId="9" hidden="1"/>
    <cellStyle name="Followed Hyperlink" xfId="7840" builtinId="9" hidden="1"/>
    <cellStyle name="Followed Hyperlink" xfId="7842" builtinId="9" hidden="1"/>
    <cellStyle name="Followed Hyperlink" xfId="7844" builtinId="9" hidden="1"/>
    <cellStyle name="Followed Hyperlink" xfId="7846" builtinId="9" hidden="1"/>
    <cellStyle name="Followed Hyperlink" xfId="7848" builtinId="9" hidden="1"/>
    <cellStyle name="Followed Hyperlink" xfId="7850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1" builtinId="8" hidden="1"/>
    <cellStyle name="Hyperlink" xfId="5933" builtinId="8" hidden="1"/>
    <cellStyle name="Hyperlink" xfId="5935" builtinId="8" hidden="1"/>
    <cellStyle name="Hyperlink" xfId="5937" builtinId="8" hidden="1"/>
    <cellStyle name="Hyperlink" xfId="5939" builtinId="8" hidden="1"/>
    <cellStyle name="Hyperlink" xfId="5941" builtinId="8" hidden="1"/>
    <cellStyle name="Hyperlink" xfId="5943" builtinId="8" hidden="1"/>
    <cellStyle name="Hyperlink" xfId="5945" builtinId="8" hidden="1"/>
    <cellStyle name="Hyperlink" xfId="5947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5" builtinId="8" hidden="1"/>
    <cellStyle name="Hyperlink" xfId="6317" builtinId="8" hidden="1"/>
    <cellStyle name="Hyperlink" xfId="6319" builtinId="8" hidden="1"/>
    <cellStyle name="Hyperlink" xfId="6321" builtinId="8" hidden="1"/>
    <cellStyle name="Hyperlink" xfId="6323" builtinId="8" hidden="1"/>
    <cellStyle name="Hyperlink" xfId="6325" builtinId="8" hidden="1"/>
    <cellStyle name="Hyperlink" xfId="6327" builtinId="8" hidden="1"/>
    <cellStyle name="Hyperlink" xfId="6329" builtinId="8" hidden="1"/>
    <cellStyle name="Hyperlink" xfId="6331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39" builtinId="8" hidden="1"/>
    <cellStyle name="Hyperlink" xfId="6341" builtinId="8" hidden="1"/>
    <cellStyle name="Hyperlink" xfId="6343" builtinId="8" hidden="1"/>
    <cellStyle name="Hyperlink" xfId="6345" builtinId="8" hidden="1"/>
    <cellStyle name="Hyperlink" xfId="6347" builtinId="8" hidden="1"/>
    <cellStyle name="Hyperlink" xfId="6349" builtinId="8" hidden="1"/>
    <cellStyle name="Hyperlink" xfId="6351" builtinId="8" hidden="1"/>
    <cellStyle name="Hyperlink" xfId="6353" builtinId="8" hidden="1"/>
    <cellStyle name="Hyperlink" xfId="6355" builtinId="8" hidden="1"/>
    <cellStyle name="Hyperlink" xfId="6357" builtinId="8" hidden="1"/>
    <cellStyle name="Hyperlink" xfId="6359" builtinId="8" hidden="1"/>
    <cellStyle name="Hyperlink" xfId="6361" builtinId="8" hidden="1"/>
    <cellStyle name="Hyperlink" xfId="6363" builtinId="8" hidden="1"/>
    <cellStyle name="Hyperlink" xfId="6365" builtinId="8" hidden="1"/>
    <cellStyle name="Hyperlink" xfId="6367" builtinId="8" hidden="1"/>
    <cellStyle name="Hyperlink" xfId="6369" builtinId="8" hidden="1"/>
    <cellStyle name="Hyperlink" xfId="6371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79" builtinId="8" hidden="1"/>
    <cellStyle name="Hyperlink" xfId="6381" builtinId="8" hidden="1"/>
    <cellStyle name="Hyperlink" xfId="6383" builtinId="8" hidden="1"/>
    <cellStyle name="Hyperlink" xfId="6385" builtinId="8" hidden="1"/>
    <cellStyle name="Hyperlink" xfId="6387" builtinId="8" hidden="1"/>
    <cellStyle name="Hyperlink" xfId="6389" builtinId="8" hidden="1"/>
    <cellStyle name="Hyperlink" xfId="6391" builtinId="8" hidden="1"/>
    <cellStyle name="Hyperlink" xfId="6393" builtinId="8" hidden="1"/>
    <cellStyle name="Hyperlink" xfId="6395" builtinId="8" hidden="1"/>
    <cellStyle name="Hyperlink" xfId="6397" builtinId="8" hidden="1"/>
    <cellStyle name="Hyperlink" xfId="6399" builtinId="8" hidden="1"/>
    <cellStyle name="Hyperlink" xfId="6401" builtinId="8" hidden="1"/>
    <cellStyle name="Hyperlink" xfId="6403" builtinId="8" hidden="1"/>
    <cellStyle name="Hyperlink" xfId="6405" builtinId="8" hidden="1"/>
    <cellStyle name="Hyperlink" xfId="6407" builtinId="8" hidden="1"/>
    <cellStyle name="Hyperlink" xfId="6409" builtinId="8" hidden="1"/>
    <cellStyle name="Hyperlink" xfId="6411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19" builtinId="8" hidden="1"/>
    <cellStyle name="Hyperlink" xfId="6421" builtinId="8" hidden="1"/>
    <cellStyle name="Hyperlink" xfId="6423" builtinId="8" hidden="1"/>
    <cellStyle name="Hyperlink" xfId="6425" builtinId="8" hidden="1"/>
    <cellStyle name="Hyperlink" xfId="6427" builtinId="8" hidden="1"/>
    <cellStyle name="Hyperlink" xfId="6429" builtinId="8" hidden="1"/>
    <cellStyle name="Hyperlink" xfId="6431" builtinId="8" hidden="1"/>
    <cellStyle name="Hyperlink" xfId="6433" builtinId="8" hidden="1"/>
    <cellStyle name="Hyperlink" xfId="6435" builtinId="8" hidden="1"/>
    <cellStyle name="Hyperlink" xfId="6437" builtinId="8" hidden="1"/>
    <cellStyle name="Hyperlink" xfId="6439" builtinId="8" hidden="1"/>
    <cellStyle name="Hyperlink" xfId="6441" builtinId="8" hidden="1"/>
    <cellStyle name="Hyperlink" xfId="6443" builtinId="8" hidden="1"/>
    <cellStyle name="Hyperlink" xfId="6445" builtinId="8" hidden="1"/>
    <cellStyle name="Hyperlink" xfId="6447" builtinId="8" hidden="1"/>
    <cellStyle name="Hyperlink" xfId="6449" builtinId="8" hidden="1"/>
    <cellStyle name="Hyperlink" xfId="6451" builtinId="8" hidden="1"/>
    <cellStyle name="Hyperlink" xfId="6453" builtinId="8" hidden="1"/>
    <cellStyle name="Hyperlink" xfId="6455" builtinId="8" hidden="1"/>
    <cellStyle name="Hyperlink" xfId="6457" builtinId="8" hidden="1"/>
    <cellStyle name="Hyperlink" xfId="6459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Hyperlink" xfId="6703" builtinId="8" hidden="1"/>
    <cellStyle name="Hyperlink" xfId="6705" builtinId="8" hidden="1"/>
    <cellStyle name="Hyperlink" xfId="6707" builtinId="8" hidden="1"/>
    <cellStyle name="Hyperlink" xfId="6709" builtinId="8" hidden="1"/>
    <cellStyle name="Hyperlink" xfId="6711" builtinId="8" hidden="1"/>
    <cellStyle name="Hyperlink" xfId="6713" builtinId="8" hidden="1"/>
    <cellStyle name="Hyperlink" xfId="6715" builtinId="8" hidden="1"/>
    <cellStyle name="Hyperlink" xfId="6717" builtinId="8" hidden="1"/>
    <cellStyle name="Hyperlink" xfId="6719" builtinId="8" hidden="1"/>
    <cellStyle name="Hyperlink" xfId="6721" builtinId="8" hidden="1"/>
    <cellStyle name="Hyperlink" xfId="6723" builtinId="8" hidden="1"/>
    <cellStyle name="Hyperlink" xfId="6725" builtinId="8" hidden="1"/>
    <cellStyle name="Hyperlink" xfId="6727" builtinId="8" hidden="1"/>
    <cellStyle name="Hyperlink" xfId="6729" builtinId="8" hidden="1"/>
    <cellStyle name="Hyperlink" xfId="6731" builtinId="8" hidden="1"/>
    <cellStyle name="Hyperlink" xfId="6733" builtinId="8" hidden="1"/>
    <cellStyle name="Hyperlink" xfId="6735" builtinId="8" hidden="1"/>
    <cellStyle name="Hyperlink" xfId="6737" builtinId="8" hidden="1"/>
    <cellStyle name="Hyperlink" xfId="6739" builtinId="8" hidden="1"/>
    <cellStyle name="Hyperlink" xfId="6741" builtinId="8" hidden="1"/>
    <cellStyle name="Hyperlink" xfId="6743" builtinId="8" hidden="1"/>
    <cellStyle name="Hyperlink" xfId="6745" builtinId="8" hidden="1"/>
    <cellStyle name="Hyperlink" xfId="6747" builtinId="8" hidden="1"/>
    <cellStyle name="Hyperlink" xfId="6749" builtinId="8" hidden="1"/>
    <cellStyle name="Hyperlink" xfId="6751" builtinId="8" hidden="1"/>
    <cellStyle name="Hyperlink" xfId="6753" builtinId="8" hidden="1"/>
    <cellStyle name="Hyperlink" xfId="6755" builtinId="8" hidden="1"/>
    <cellStyle name="Hyperlink" xfId="6757" builtinId="8" hidden="1"/>
    <cellStyle name="Hyperlink" xfId="6759" builtinId="8" hidden="1"/>
    <cellStyle name="Hyperlink" xfId="6761" builtinId="8" hidden="1"/>
    <cellStyle name="Hyperlink" xfId="6763" builtinId="8" hidden="1"/>
    <cellStyle name="Hyperlink" xfId="6765" builtinId="8" hidden="1"/>
    <cellStyle name="Hyperlink" xfId="6767" builtinId="8" hidden="1"/>
    <cellStyle name="Hyperlink" xfId="6769" builtinId="8" hidden="1"/>
    <cellStyle name="Hyperlink" xfId="6771" builtinId="8" hidden="1"/>
    <cellStyle name="Hyperlink" xfId="6773" builtinId="8" hidden="1"/>
    <cellStyle name="Hyperlink" xfId="6775" builtinId="8" hidden="1"/>
    <cellStyle name="Hyperlink" xfId="6777" builtinId="8" hidden="1"/>
    <cellStyle name="Hyperlink" xfId="6779" builtinId="8" hidden="1"/>
    <cellStyle name="Hyperlink" xfId="6781" builtinId="8" hidden="1"/>
    <cellStyle name="Hyperlink" xfId="6783" builtinId="8" hidden="1"/>
    <cellStyle name="Hyperlink" xfId="6785" builtinId="8" hidden="1"/>
    <cellStyle name="Hyperlink" xfId="6787" builtinId="8" hidden="1"/>
    <cellStyle name="Hyperlink" xfId="6789" builtinId="8" hidden="1"/>
    <cellStyle name="Hyperlink" xfId="6791" builtinId="8" hidden="1"/>
    <cellStyle name="Hyperlink" xfId="6793" builtinId="8" hidden="1"/>
    <cellStyle name="Hyperlink" xfId="6795" builtinId="8" hidden="1"/>
    <cellStyle name="Hyperlink" xfId="6797" builtinId="8" hidden="1"/>
    <cellStyle name="Hyperlink" xfId="6799" builtinId="8" hidden="1"/>
    <cellStyle name="Hyperlink" xfId="6801" builtinId="8" hidden="1"/>
    <cellStyle name="Hyperlink" xfId="6803" builtinId="8" hidden="1"/>
    <cellStyle name="Hyperlink" xfId="6805" builtinId="8" hidden="1"/>
    <cellStyle name="Hyperlink" xfId="6807" builtinId="8" hidden="1"/>
    <cellStyle name="Hyperlink" xfId="6809" builtinId="8" hidden="1"/>
    <cellStyle name="Hyperlink" xfId="6811" builtinId="8" hidden="1"/>
    <cellStyle name="Hyperlink" xfId="6813" builtinId="8" hidden="1"/>
    <cellStyle name="Hyperlink" xfId="6815" builtinId="8" hidden="1"/>
    <cellStyle name="Hyperlink" xfId="6817" builtinId="8" hidden="1"/>
    <cellStyle name="Hyperlink" xfId="6819" builtinId="8" hidden="1"/>
    <cellStyle name="Hyperlink" xfId="6821" builtinId="8" hidden="1"/>
    <cellStyle name="Hyperlink" xfId="6823" builtinId="8" hidden="1"/>
    <cellStyle name="Hyperlink" xfId="6825" builtinId="8" hidden="1"/>
    <cellStyle name="Hyperlink" xfId="6827" builtinId="8" hidden="1"/>
    <cellStyle name="Hyperlink" xfId="6829" builtinId="8" hidden="1"/>
    <cellStyle name="Hyperlink" xfId="6831" builtinId="8" hidden="1"/>
    <cellStyle name="Hyperlink" xfId="6833" builtinId="8" hidden="1"/>
    <cellStyle name="Hyperlink" xfId="6835" builtinId="8" hidden="1"/>
    <cellStyle name="Hyperlink" xfId="6837" builtinId="8" hidden="1"/>
    <cellStyle name="Hyperlink" xfId="6839" builtinId="8" hidden="1"/>
    <cellStyle name="Hyperlink" xfId="6841" builtinId="8" hidden="1"/>
    <cellStyle name="Hyperlink" xfId="6843" builtinId="8" hidden="1"/>
    <cellStyle name="Hyperlink" xfId="6845" builtinId="8" hidden="1"/>
    <cellStyle name="Hyperlink" xfId="6847" builtinId="8" hidden="1"/>
    <cellStyle name="Hyperlink" xfId="6849" builtinId="8" hidden="1"/>
    <cellStyle name="Hyperlink" xfId="6851" builtinId="8" hidden="1"/>
    <cellStyle name="Hyperlink" xfId="6853" builtinId="8" hidden="1"/>
    <cellStyle name="Hyperlink" xfId="6855" builtinId="8" hidden="1"/>
    <cellStyle name="Hyperlink" xfId="6857" builtinId="8" hidden="1"/>
    <cellStyle name="Hyperlink" xfId="6859" builtinId="8" hidden="1"/>
    <cellStyle name="Hyperlink" xfId="6861" builtinId="8" hidden="1"/>
    <cellStyle name="Hyperlink" xfId="6863" builtinId="8" hidden="1"/>
    <cellStyle name="Hyperlink" xfId="6865" builtinId="8" hidden="1"/>
    <cellStyle name="Hyperlink" xfId="6867" builtinId="8" hidden="1"/>
    <cellStyle name="Hyperlink" xfId="6869" builtinId="8" hidden="1"/>
    <cellStyle name="Hyperlink" xfId="6871" builtinId="8" hidden="1"/>
    <cellStyle name="Hyperlink" xfId="6873" builtinId="8" hidden="1"/>
    <cellStyle name="Hyperlink" xfId="6875" builtinId="8" hidden="1"/>
    <cellStyle name="Hyperlink" xfId="6877" builtinId="8" hidden="1"/>
    <cellStyle name="Hyperlink" xfId="6879" builtinId="8" hidden="1"/>
    <cellStyle name="Hyperlink" xfId="6881" builtinId="8" hidden="1"/>
    <cellStyle name="Hyperlink" xfId="6883" builtinId="8" hidden="1"/>
    <cellStyle name="Hyperlink" xfId="6885" builtinId="8" hidden="1"/>
    <cellStyle name="Hyperlink" xfId="6887" builtinId="8" hidden="1"/>
    <cellStyle name="Hyperlink" xfId="6889" builtinId="8" hidden="1"/>
    <cellStyle name="Hyperlink" xfId="6891" builtinId="8" hidden="1"/>
    <cellStyle name="Hyperlink" xfId="6893" builtinId="8" hidden="1"/>
    <cellStyle name="Hyperlink" xfId="6895" builtinId="8" hidden="1"/>
    <cellStyle name="Hyperlink" xfId="6897" builtinId="8" hidden="1"/>
    <cellStyle name="Hyperlink" xfId="6899" builtinId="8" hidden="1"/>
    <cellStyle name="Hyperlink" xfId="6901" builtinId="8" hidden="1"/>
    <cellStyle name="Hyperlink" xfId="6903" builtinId="8" hidden="1"/>
    <cellStyle name="Hyperlink" xfId="6905" builtinId="8" hidden="1"/>
    <cellStyle name="Hyperlink" xfId="6907" builtinId="8" hidden="1"/>
    <cellStyle name="Hyperlink" xfId="6909" builtinId="8" hidden="1"/>
    <cellStyle name="Hyperlink" xfId="6911" builtinId="8" hidden="1"/>
    <cellStyle name="Hyperlink" xfId="6913" builtinId="8" hidden="1"/>
    <cellStyle name="Hyperlink" xfId="6915" builtinId="8" hidden="1"/>
    <cellStyle name="Hyperlink" xfId="6917" builtinId="8" hidden="1"/>
    <cellStyle name="Hyperlink" xfId="6919" builtinId="8" hidden="1"/>
    <cellStyle name="Hyperlink" xfId="6921" builtinId="8" hidden="1"/>
    <cellStyle name="Hyperlink" xfId="6923" builtinId="8" hidden="1"/>
    <cellStyle name="Hyperlink" xfId="6925" builtinId="8" hidden="1"/>
    <cellStyle name="Hyperlink" xfId="6927" builtinId="8" hidden="1"/>
    <cellStyle name="Hyperlink" xfId="6929" builtinId="8" hidden="1"/>
    <cellStyle name="Hyperlink" xfId="6931" builtinId="8" hidden="1"/>
    <cellStyle name="Hyperlink" xfId="6933" builtinId="8" hidden="1"/>
    <cellStyle name="Hyperlink" xfId="6935" builtinId="8" hidden="1"/>
    <cellStyle name="Hyperlink" xfId="6937" builtinId="8" hidden="1"/>
    <cellStyle name="Hyperlink" xfId="6939" builtinId="8" hidden="1"/>
    <cellStyle name="Hyperlink" xfId="6941" builtinId="8" hidden="1"/>
    <cellStyle name="Hyperlink" xfId="6943" builtinId="8" hidden="1"/>
    <cellStyle name="Hyperlink" xfId="6945" builtinId="8" hidden="1"/>
    <cellStyle name="Hyperlink" xfId="6947" builtinId="8" hidden="1"/>
    <cellStyle name="Hyperlink" xfId="6949" builtinId="8" hidden="1"/>
    <cellStyle name="Hyperlink" xfId="6951" builtinId="8" hidden="1"/>
    <cellStyle name="Hyperlink" xfId="6953" builtinId="8" hidden="1"/>
    <cellStyle name="Hyperlink" xfId="6955" builtinId="8" hidden="1"/>
    <cellStyle name="Hyperlink" xfId="6957" builtinId="8" hidden="1"/>
    <cellStyle name="Hyperlink" xfId="6959" builtinId="8" hidden="1"/>
    <cellStyle name="Hyperlink" xfId="6961" builtinId="8" hidden="1"/>
    <cellStyle name="Hyperlink" xfId="6963" builtinId="8" hidden="1"/>
    <cellStyle name="Hyperlink" xfId="6965" builtinId="8" hidden="1"/>
    <cellStyle name="Hyperlink" xfId="6967" builtinId="8" hidden="1"/>
    <cellStyle name="Hyperlink" xfId="6969" builtinId="8" hidden="1"/>
    <cellStyle name="Hyperlink" xfId="6971" builtinId="8" hidden="1"/>
    <cellStyle name="Hyperlink" xfId="6973" builtinId="8" hidden="1"/>
    <cellStyle name="Hyperlink" xfId="6975" builtinId="8" hidden="1"/>
    <cellStyle name="Hyperlink" xfId="6977" builtinId="8" hidden="1"/>
    <cellStyle name="Hyperlink" xfId="6979" builtinId="8" hidden="1"/>
    <cellStyle name="Hyperlink" xfId="6981" builtinId="8" hidden="1"/>
    <cellStyle name="Hyperlink" xfId="6983" builtinId="8" hidden="1"/>
    <cellStyle name="Hyperlink" xfId="6985" builtinId="8" hidden="1"/>
    <cellStyle name="Hyperlink" xfId="6987" builtinId="8" hidden="1"/>
    <cellStyle name="Hyperlink" xfId="6989" builtinId="8" hidden="1"/>
    <cellStyle name="Hyperlink" xfId="6991" builtinId="8" hidden="1"/>
    <cellStyle name="Hyperlink" xfId="6993" builtinId="8" hidden="1"/>
    <cellStyle name="Hyperlink" xfId="6995" builtinId="8" hidden="1"/>
    <cellStyle name="Hyperlink" xfId="6997" builtinId="8" hidden="1"/>
    <cellStyle name="Hyperlink" xfId="6999" builtinId="8" hidden="1"/>
    <cellStyle name="Hyperlink" xfId="7001" builtinId="8" hidden="1"/>
    <cellStyle name="Hyperlink" xfId="7003" builtinId="8" hidden="1"/>
    <cellStyle name="Hyperlink" xfId="7005" builtinId="8" hidden="1"/>
    <cellStyle name="Hyperlink" xfId="7007" builtinId="8" hidden="1"/>
    <cellStyle name="Hyperlink" xfId="7009" builtinId="8" hidden="1"/>
    <cellStyle name="Hyperlink" xfId="7011" builtinId="8" hidden="1"/>
    <cellStyle name="Hyperlink" xfId="7013" builtinId="8" hidden="1"/>
    <cellStyle name="Hyperlink" xfId="7015" builtinId="8" hidden="1"/>
    <cellStyle name="Hyperlink" xfId="7017" builtinId="8" hidden="1"/>
    <cellStyle name="Hyperlink" xfId="7019" builtinId="8" hidden="1"/>
    <cellStyle name="Hyperlink" xfId="7021" builtinId="8" hidden="1"/>
    <cellStyle name="Hyperlink" xfId="7023" builtinId="8" hidden="1"/>
    <cellStyle name="Hyperlink" xfId="7025" builtinId="8" hidden="1"/>
    <cellStyle name="Hyperlink" xfId="7027" builtinId="8" hidden="1"/>
    <cellStyle name="Hyperlink" xfId="7029" builtinId="8" hidden="1"/>
    <cellStyle name="Hyperlink" xfId="7031" builtinId="8" hidden="1"/>
    <cellStyle name="Hyperlink" xfId="7033" builtinId="8" hidden="1"/>
    <cellStyle name="Hyperlink" xfId="7035" builtinId="8" hidden="1"/>
    <cellStyle name="Hyperlink" xfId="7037" builtinId="8" hidden="1"/>
    <cellStyle name="Hyperlink" xfId="7039" builtinId="8" hidden="1"/>
    <cellStyle name="Hyperlink" xfId="7041" builtinId="8" hidden="1"/>
    <cellStyle name="Hyperlink" xfId="7043" builtinId="8" hidden="1"/>
    <cellStyle name="Hyperlink" xfId="7045" builtinId="8" hidden="1"/>
    <cellStyle name="Hyperlink" xfId="7047" builtinId="8" hidden="1"/>
    <cellStyle name="Hyperlink" xfId="7049" builtinId="8" hidden="1"/>
    <cellStyle name="Hyperlink" xfId="7051" builtinId="8" hidden="1"/>
    <cellStyle name="Hyperlink" xfId="7053" builtinId="8" hidden="1"/>
    <cellStyle name="Hyperlink" xfId="7055" builtinId="8" hidden="1"/>
    <cellStyle name="Hyperlink" xfId="7057" builtinId="8" hidden="1"/>
    <cellStyle name="Hyperlink" xfId="7059" builtinId="8" hidden="1"/>
    <cellStyle name="Hyperlink" xfId="7061" builtinId="8" hidden="1"/>
    <cellStyle name="Hyperlink" xfId="7063" builtinId="8" hidden="1"/>
    <cellStyle name="Hyperlink" xfId="7065" builtinId="8" hidden="1"/>
    <cellStyle name="Hyperlink" xfId="7067" builtinId="8" hidden="1"/>
    <cellStyle name="Hyperlink" xfId="7069" builtinId="8" hidden="1"/>
    <cellStyle name="Hyperlink" xfId="7071" builtinId="8" hidden="1"/>
    <cellStyle name="Hyperlink" xfId="7073" builtinId="8" hidden="1"/>
    <cellStyle name="Hyperlink" xfId="7075" builtinId="8" hidden="1"/>
    <cellStyle name="Hyperlink" xfId="7077" builtinId="8" hidden="1"/>
    <cellStyle name="Hyperlink" xfId="7079" builtinId="8" hidden="1"/>
    <cellStyle name="Hyperlink" xfId="7081" builtinId="8" hidden="1"/>
    <cellStyle name="Hyperlink" xfId="7083" builtinId="8" hidden="1"/>
    <cellStyle name="Hyperlink" xfId="7085" builtinId="8" hidden="1"/>
    <cellStyle name="Hyperlink" xfId="7087" builtinId="8" hidden="1"/>
    <cellStyle name="Hyperlink" xfId="7089" builtinId="8" hidden="1"/>
    <cellStyle name="Hyperlink" xfId="7091" builtinId="8" hidden="1"/>
    <cellStyle name="Hyperlink" xfId="7093" builtinId="8" hidden="1"/>
    <cellStyle name="Hyperlink" xfId="7095" builtinId="8" hidden="1"/>
    <cellStyle name="Hyperlink" xfId="7097" builtinId="8" hidden="1"/>
    <cellStyle name="Hyperlink" xfId="7099" builtinId="8" hidden="1"/>
    <cellStyle name="Hyperlink" xfId="7101" builtinId="8" hidden="1"/>
    <cellStyle name="Hyperlink" xfId="7103" builtinId="8" hidden="1"/>
    <cellStyle name="Hyperlink" xfId="7105" builtinId="8" hidden="1"/>
    <cellStyle name="Hyperlink" xfId="7107" builtinId="8" hidden="1"/>
    <cellStyle name="Hyperlink" xfId="7109" builtinId="8" hidden="1"/>
    <cellStyle name="Hyperlink" xfId="7111" builtinId="8" hidden="1"/>
    <cellStyle name="Hyperlink" xfId="7113" builtinId="8" hidden="1"/>
    <cellStyle name="Hyperlink" xfId="7115" builtinId="8" hidden="1"/>
    <cellStyle name="Hyperlink" xfId="7117" builtinId="8" hidden="1"/>
    <cellStyle name="Hyperlink" xfId="7119" builtinId="8" hidden="1"/>
    <cellStyle name="Hyperlink" xfId="7121" builtinId="8" hidden="1"/>
    <cellStyle name="Hyperlink" xfId="7123" builtinId="8" hidden="1"/>
    <cellStyle name="Hyperlink" xfId="7125" builtinId="8" hidden="1"/>
    <cellStyle name="Hyperlink" xfId="7127" builtinId="8" hidden="1"/>
    <cellStyle name="Hyperlink" xfId="7129" builtinId="8" hidden="1"/>
    <cellStyle name="Hyperlink" xfId="7131" builtinId="8" hidden="1"/>
    <cellStyle name="Hyperlink" xfId="7133" builtinId="8" hidden="1"/>
    <cellStyle name="Hyperlink" xfId="7135" builtinId="8" hidden="1"/>
    <cellStyle name="Hyperlink" xfId="7137" builtinId="8" hidden="1"/>
    <cellStyle name="Hyperlink" xfId="7139" builtinId="8" hidden="1"/>
    <cellStyle name="Hyperlink" xfId="7141" builtinId="8" hidden="1"/>
    <cellStyle name="Hyperlink" xfId="7143" builtinId="8" hidden="1"/>
    <cellStyle name="Hyperlink" xfId="7145" builtinId="8" hidden="1"/>
    <cellStyle name="Hyperlink" xfId="7147" builtinId="8" hidden="1"/>
    <cellStyle name="Hyperlink" xfId="7149" builtinId="8" hidden="1"/>
    <cellStyle name="Hyperlink" xfId="7151" builtinId="8" hidden="1"/>
    <cellStyle name="Hyperlink" xfId="7153" builtinId="8" hidden="1"/>
    <cellStyle name="Hyperlink" xfId="7155" builtinId="8" hidden="1"/>
    <cellStyle name="Hyperlink" xfId="7157" builtinId="8" hidden="1"/>
    <cellStyle name="Hyperlink" xfId="7159" builtinId="8" hidden="1"/>
    <cellStyle name="Hyperlink" xfId="7161" builtinId="8" hidden="1"/>
    <cellStyle name="Hyperlink" xfId="7163" builtinId="8" hidden="1"/>
    <cellStyle name="Hyperlink" xfId="7165" builtinId="8" hidden="1"/>
    <cellStyle name="Hyperlink" xfId="7167" builtinId="8" hidden="1"/>
    <cellStyle name="Hyperlink" xfId="7169" builtinId="8" hidden="1"/>
    <cellStyle name="Hyperlink" xfId="7171" builtinId="8" hidden="1"/>
    <cellStyle name="Hyperlink" xfId="7173" builtinId="8" hidden="1"/>
    <cellStyle name="Hyperlink" xfId="7175" builtinId="8" hidden="1"/>
    <cellStyle name="Hyperlink" xfId="7177" builtinId="8" hidden="1"/>
    <cellStyle name="Hyperlink" xfId="7179" builtinId="8" hidden="1"/>
    <cellStyle name="Hyperlink" xfId="7181" builtinId="8" hidden="1"/>
    <cellStyle name="Hyperlink" xfId="7183" builtinId="8" hidden="1"/>
    <cellStyle name="Hyperlink" xfId="7185" builtinId="8" hidden="1"/>
    <cellStyle name="Hyperlink" xfId="7187" builtinId="8" hidden="1"/>
    <cellStyle name="Hyperlink" xfId="7189" builtinId="8" hidden="1"/>
    <cellStyle name="Hyperlink" xfId="7191" builtinId="8" hidden="1"/>
    <cellStyle name="Hyperlink" xfId="7193" builtinId="8" hidden="1"/>
    <cellStyle name="Hyperlink" xfId="7195" builtinId="8" hidden="1"/>
    <cellStyle name="Hyperlink" xfId="7197" builtinId="8" hidden="1"/>
    <cellStyle name="Hyperlink" xfId="7199" builtinId="8" hidden="1"/>
    <cellStyle name="Hyperlink" xfId="7201" builtinId="8" hidden="1"/>
    <cellStyle name="Hyperlink" xfId="7203" builtinId="8" hidden="1"/>
    <cellStyle name="Hyperlink" xfId="7205" builtinId="8" hidden="1"/>
    <cellStyle name="Hyperlink" xfId="7207" builtinId="8" hidden="1"/>
    <cellStyle name="Hyperlink" xfId="7209" builtinId="8" hidden="1"/>
    <cellStyle name="Hyperlink" xfId="7211" builtinId="8" hidden="1"/>
    <cellStyle name="Hyperlink" xfId="7213" builtinId="8" hidden="1"/>
    <cellStyle name="Hyperlink" xfId="7215" builtinId="8" hidden="1"/>
    <cellStyle name="Hyperlink" xfId="7217" builtinId="8" hidden="1"/>
    <cellStyle name="Hyperlink" xfId="7219" builtinId="8" hidden="1"/>
    <cellStyle name="Hyperlink" xfId="7221" builtinId="8" hidden="1"/>
    <cellStyle name="Hyperlink" xfId="7223" builtinId="8" hidden="1"/>
    <cellStyle name="Hyperlink" xfId="7225" builtinId="8" hidden="1"/>
    <cellStyle name="Hyperlink" xfId="7227" builtinId="8" hidden="1"/>
    <cellStyle name="Hyperlink" xfId="7229" builtinId="8" hidden="1"/>
    <cellStyle name="Hyperlink" xfId="7231" builtinId="8" hidden="1"/>
    <cellStyle name="Hyperlink" xfId="7233" builtinId="8" hidden="1"/>
    <cellStyle name="Hyperlink" xfId="7235" builtinId="8" hidden="1"/>
    <cellStyle name="Hyperlink" xfId="7237" builtinId="8" hidden="1"/>
    <cellStyle name="Hyperlink" xfId="7239" builtinId="8" hidden="1"/>
    <cellStyle name="Hyperlink" xfId="7241" builtinId="8" hidden="1"/>
    <cellStyle name="Hyperlink" xfId="7243" builtinId="8" hidden="1"/>
    <cellStyle name="Hyperlink" xfId="7245" builtinId="8" hidden="1"/>
    <cellStyle name="Hyperlink" xfId="7247" builtinId="8" hidden="1"/>
    <cellStyle name="Hyperlink" xfId="7249" builtinId="8" hidden="1"/>
    <cellStyle name="Hyperlink" xfId="7251" builtinId="8" hidden="1"/>
    <cellStyle name="Hyperlink" xfId="7253" builtinId="8" hidden="1"/>
    <cellStyle name="Hyperlink" xfId="7255" builtinId="8" hidden="1"/>
    <cellStyle name="Hyperlink" xfId="7257" builtinId="8" hidden="1"/>
    <cellStyle name="Hyperlink" xfId="7259" builtinId="8" hidden="1"/>
    <cellStyle name="Hyperlink" xfId="7261" builtinId="8" hidden="1"/>
    <cellStyle name="Hyperlink" xfId="7263" builtinId="8" hidden="1"/>
    <cellStyle name="Hyperlink" xfId="7265" builtinId="8" hidden="1"/>
    <cellStyle name="Hyperlink" xfId="7267" builtinId="8" hidden="1"/>
    <cellStyle name="Hyperlink" xfId="7269" builtinId="8" hidden="1"/>
    <cellStyle name="Hyperlink" xfId="7271" builtinId="8" hidden="1"/>
    <cellStyle name="Hyperlink" xfId="7273" builtinId="8" hidden="1"/>
    <cellStyle name="Hyperlink" xfId="7275" builtinId="8" hidden="1"/>
    <cellStyle name="Hyperlink" xfId="7277" builtinId="8" hidden="1"/>
    <cellStyle name="Hyperlink" xfId="7279" builtinId="8" hidden="1"/>
    <cellStyle name="Hyperlink" xfId="7281" builtinId="8" hidden="1"/>
    <cellStyle name="Hyperlink" xfId="7283" builtinId="8" hidden="1"/>
    <cellStyle name="Hyperlink" xfId="7285" builtinId="8" hidden="1"/>
    <cellStyle name="Hyperlink" xfId="7287" builtinId="8" hidden="1"/>
    <cellStyle name="Hyperlink" xfId="7289" builtinId="8" hidden="1"/>
    <cellStyle name="Hyperlink" xfId="7291" builtinId="8" hidden="1"/>
    <cellStyle name="Hyperlink" xfId="7293" builtinId="8" hidden="1"/>
    <cellStyle name="Hyperlink" xfId="7295" builtinId="8" hidden="1"/>
    <cellStyle name="Hyperlink" xfId="7297" builtinId="8" hidden="1"/>
    <cellStyle name="Hyperlink" xfId="7299" builtinId="8" hidden="1"/>
    <cellStyle name="Hyperlink" xfId="7301" builtinId="8" hidden="1"/>
    <cellStyle name="Hyperlink" xfId="7303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43" builtinId="8" hidden="1"/>
    <cellStyle name="Hyperlink" xfId="7345" builtinId="8" hidden="1"/>
    <cellStyle name="Hyperlink" xfId="7347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5" builtinId="8" hidden="1"/>
    <cellStyle name="Hyperlink" xfId="7357" builtinId="8" hidden="1"/>
    <cellStyle name="Hyperlink" xfId="7359" builtinId="8" hidden="1"/>
    <cellStyle name="Hyperlink" xfId="7361" builtinId="8" hidden="1"/>
    <cellStyle name="Hyperlink" xfId="7363" builtinId="8" hidden="1"/>
    <cellStyle name="Hyperlink" xfId="7365" builtinId="8" hidden="1"/>
    <cellStyle name="Hyperlink" xfId="7367" builtinId="8" hidden="1"/>
    <cellStyle name="Hyperlink" xfId="7369" builtinId="8" hidden="1"/>
    <cellStyle name="Hyperlink" xfId="7371" builtinId="8" hidden="1"/>
    <cellStyle name="Hyperlink" xfId="7373" builtinId="8" hidden="1"/>
    <cellStyle name="Hyperlink" xfId="7375" builtinId="8" hidden="1"/>
    <cellStyle name="Hyperlink" xfId="7377" builtinId="8" hidden="1"/>
    <cellStyle name="Hyperlink" xfId="7379" builtinId="8" hidden="1"/>
    <cellStyle name="Hyperlink" xfId="7381" builtinId="8" hidden="1"/>
    <cellStyle name="Hyperlink" xfId="7383" builtinId="8" hidden="1"/>
    <cellStyle name="Hyperlink" xfId="7385" builtinId="8" hidden="1"/>
    <cellStyle name="Hyperlink" xfId="7387" builtinId="8" hidden="1"/>
    <cellStyle name="Hyperlink" xfId="7389" builtinId="8" hidden="1"/>
    <cellStyle name="Hyperlink" xfId="7391" builtinId="8" hidden="1"/>
    <cellStyle name="Hyperlink" xfId="7393" builtinId="8" hidden="1"/>
    <cellStyle name="Hyperlink" xfId="7395" builtinId="8" hidden="1"/>
    <cellStyle name="Hyperlink" xfId="7397" builtinId="8" hidden="1"/>
    <cellStyle name="Hyperlink" xfId="7399" builtinId="8" hidden="1"/>
    <cellStyle name="Hyperlink" xfId="7401" builtinId="8" hidden="1"/>
    <cellStyle name="Hyperlink" xfId="7403" builtinId="8" hidden="1"/>
    <cellStyle name="Hyperlink" xfId="7405" builtinId="8" hidden="1"/>
    <cellStyle name="Hyperlink" xfId="7407" builtinId="8" hidden="1"/>
    <cellStyle name="Hyperlink" xfId="7409" builtinId="8" hidden="1"/>
    <cellStyle name="Hyperlink" xfId="7411" builtinId="8" hidden="1"/>
    <cellStyle name="Hyperlink" xfId="7413" builtinId="8" hidden="1"/>
    <cellStyle name="Hyperlink" xfId="7415" builtinId="8" hidden="1"/>
    <cellStyle name="Hyperlink" xfId="7417" builtinId="8" hidden="1"/>
    <cellStyle name="Hyperlink" xfId="7419" builtinId="8" hidden="1"/>
    <cellStyle name="Hyperlink" xfId="7421" builtinId="8" hidden="1"/>
    <cellStyle name="Hyperlink" xfId="7423" builtinId="8" hidden="1"/>
    <cellStyle name="Hyperlink" xfId="7425" builtinId="8" hidden="1"/>
    <cellStyle name="Hyperlink" xfId="7427" builtinId="8" hidden="1"/>
    <cellStyle name="Hyperlink" xfId="7429" builtinId="8" hidden="1"/>
    <cellStyle name="Hyperlink" xfId="7431" builtinId="8" hidden="1"/>
    <cellStyle name="Hyperlink" xfId="7433" builtinId="8" hidden="1"/>
    <cellStyle name="Hyperlink" xfId="7435" builtinId="8" hidden="1"/>
    <cellStyle name="Hyperlink" xfId="7437" builtinId="8" hidden="1"/>
    <cellStyle name="Hyperlink" xfId="7439" builtinId="8" hidden="1"/>
    <cellStyle name="Hyperlink" xfId="7441" builtinId="8" hidden="1"/>
    <cellStyle name="Hyperlink" xfId="7443" builtinId="8" hidden="1"/>
    <cellStyle name="Hyperlink" xfId="7445" builtinId="8" hidden="1"/>
    <cellStyle name="Hyperlink" xfId="7447" builtinId="8" hidden="1"/>
    <cellStyle name="Hyperlink" xfId="7449" builtinId="8" hidden="1"/>
    <cellStyle name="Hyperlink" xfId="7451" builtinId="8" hidden="1"/>
    <cellStyle name="Hyperlink" xfId="7453" builtinId="8" hidden="1"/>
    <cellStyle name="Hyperlink" xfId="7455" builtinId="8" hidden="1"/>
    <cellStyle name="Hyperlink" xfId="7457" builtinId="8" hidden="1"/>
    <cellStyle name="Hyperlink" xfId="7459" builtinId="8" hidden="1"/>
    <cellStyle name="Hyperlink" xfId="7461" builtinId="8" hidden="1"/>
    <cellStyle name="Hyperlink" xfId="7463" builtinId="8" hidden="1"/>
    <cellStyle name="Hyperlink" xfId="7465" builtinId="8" hidden="1"/>
    <cellStyle name="Hyperlink" xfId="7467" builtinId="8" hidden="1"/>
    <cellStyle name="Hyperlink" xfId="7469" builtinId="8" hidden="1"/>
    <cellStyle name="Hyperlink" xfId="7471" builtinId="8" hidden="1"/>
    <cellStyle name="Hyperlink" xfId="7473" builtinId="8" hidden="1"/>
    <cellStyle name="Hyperlink" xfId="7475" builtinId="8" hidden="1"/>
    <cellStyle name="Hyperlink" xfId="7477" builtinId="8" hidden="1"/>
    <cellStyle name="Hyperlink" xfId="7479" builtinId="8" hidden="1"/>
    <cellStyle name="Hyperlink" xfId="7481" builtinId="8" hidden="1"/>
    <cellStyle name="Hyperlink" xfId="7483" builtinId="8" hidden="1"/>
    <cellStyle name="Hyperlink" xfId="7485" builtinId="8" hidden="1"/>
    <cellStyle name="Hyperlink" xfId="7487" builtinId="8" hidden="1"/>
    <cellStyle name="Hyperlink" xfId="7489" builtinId="8" hidden="1"/>
    <cellStyle name="Hyperlink" xfId="7491" builtinId="8" hidden="1"/>
    <cellStyle name="Hyperlink" xfId="7493" builtinId="8" hidden="1"/>
    <cellStyle name="Hyperlink" xfId="7495" builtinId="8" hidden="1"/>
    <cellStyle name="Hyperlink" xfId="7497" builtinId="8" hidden="1"/>
    <cellStyle name="Hyperlink" xfId="7499" builtinId="8" hidden="1"/>
    <cellStyle name="Hyperlink" xfId="7501" builtinId="8" hidden="1"/>
    <cellStyle name="Hyperlink" xfId="7503" builtinId="8" hidden="1"/>
    <cellStyle name="Hyperlink" xfId="7505" builtinId="8" hidden="1"/>
    <cellStyle name="Hyperlink" xfId="7507" builtinId="8" hidden="1"/>
    <cellStyle name="Hyperlink" xfId="7509" builtinId="8" hidden="1"/>
    <cellStyle name="Hyperlink" xfId="7511" builtinId="8" hidden="1"/>
    <cellStyle name="Hyperlink" xfId="7513" builtinId="8" hidden="1"/>
    <cellStyle name="Hyperlink" xfId="7515" builtinId="8" hidden="1"/>
    <cellStyle name="Hyperlink" xfId="7517" builtinId="8" hidden="1"/>
    <cellStyle name="Hyperlink" xfId="7519" builtinId="8" hidden="1"/>
    <cellStyle name="Hyperlink" xfId="7521" builtinId="8" hidden="1"/>
    <cellStyle name="Hyperlink" xfId="7523" builtinId="8" hidden="1"/>
    <cellStyle name="Hyperlink" xfId="7525" builtinId="8" hidden="1"/>
    <cellStyle name="Hyperlink" xfId="7527" builtinId="8" hidden="1"/>
    <cellStyle name="Hyperlink" xfId="7529" builtinId="8" hidden="1"/>
    <cellStyle name="Hyperlink" xfId="7531" builtinId="8" hidden="1"/>
    <cellStyle name="Hyperlink" xfId="7533" builtinId="8" hidden="1"/>
    <cellStyle name="Hyperlink" xfId="7535" builtinId="8" hidden="1"/>
    <cellStyle name="Hyperlink" xfId="7537" builtinId="8" hidden="1"/>
    <cellStyle name="Hyperlink" xfId="7539" builtinId="8" hidden="1"/>
    <cellStyle name="Hyperlink" xfId="7541" builtinId="8" hidden="1"/>
    <cellStyle name="Hyperlink" xfId="7543" builtinId="8" hidden="1"/>
    <cellStyle name="Hyperlink" xfId="7545" builtinId="8" hidden="1"/>
    <cellStyle name="Hyperlink" xfId="7547" builtinId="8" hidden="1"/>
    <cellStyle name="Hyperlink" xfId="7549" builtinId="8" hidden="1"/>
    <cellStyle name="Hyperlink" xfId="7551" builtinId="8" hidden="1"/>
    <cellStyle name="Hyperlink" xfId="7553" builtinId="8" hidden="1"/>
    <cellStyle name="Hyperlink" xfId="7555" builtinId="8" hidden="1"/>
    <cellStyle name="Hyperlink" xfId="7557" builtinId="8" hidden="1"/>
    <cellStyle name="Hyperlink" xfId="7559" builtinId="8" hidden="1"/>
    <cellStyle name="Hyperlink" xfId="7561" builtinId="8" hidden="1"/>
    <cellStyle name="Hyperlink" xfId="7563" builtinId="8" hidden="1"/>
    <cellStyle name="Hyperlink" xfId="7565" builtinId="8" hidden="1"/>
    <cellStyle name="Hyperlink" xfId="7567" builtinId="8" hidden="1"/>
    <cellStyle name="Hyperlink" xfId="7569" builtinId="8" hidden="1"/>
    <cellStyle name="Hyperlink" xfId="7571" builtinId="8" hidden="1"/>
    <cellStyle name="Hyperlink" xfId="7573" builtinId="8" hidden="1"/>
    <cellStyle name="Hyperlink" xfId="7575" builtinId="8" hidden="1"/>
    <cellStyle name="Hyperlink" xfId="7577" builtinId="8" hidden="1"/>
    <cellStyle name="Hyperlink" xfId="7579" builtinId="8" hidden="1"/>
    <cellStyle name="Hyperlink" xfId="7581" builtinId="8" hidden="1"/>
    <cellStyle name="Hyperlink" xfId="7583" builtinId="8" hidden="1"/>
    <cellStyle name="Hyperlink" xfId="7585" builtinId="8" hidden="1"/>
    <cellStyle name="Hyperlink" xfId="7587" builtinId="8" hidden="1"/>
    <cellStyle name="Hyperlink" xfId="7589" builtinId="8" hidden="1"/>
    <cellStyle name="Hyperlink" xfId="7591" builtinId="8" hidden="1"/>
    <cellStyle name="Hyperlink" xfId="7593" builtinId="8" hidden="1"/>
    <cellStyle name="Hyperlink" xfId="7595" builtinId="8" hidden="1"/>
    <cellStyle name="Hyperlink" xfId="7597" builtinId="8" hidden="1"/>
    <cellStyle name="Hyperlink" xfId="7599" builtinId="8" hidden="1"/>
    <cellStyle name="Hyperlink" xfId="7601" builtinId="8" hidden="1"/>
    <cellStyle name="Hyperlink" xfId="7603" builtinId="8" hidden="1"/>
    <cellStyle name="Hyperlink" xfId="7605" builtinId="8" hidden="1"/>
    <cellStyle name="Hyperlink" xfId="7607" builtinId="8" hidden="1"/>
    <cellStyle name="Hyperlink" xfId="7609" builtinId="8" hidden="1"/>
    <cellStyle name="Hyperlink" xfId="7611" builtinId="8" hidden="1"/>
    <cellStyle name="Hyperlink" xfId="7613" builtinId="8" hidden="1"/>
    <cellStyle name="Hyperlink" xfId="7615" builtinId="8" hidden="1"/>
    <cellStyle name="Hyperlink" xfId="7617" builtinId="8" hidden="1"/>
    <cellStyle name="Hyperlink" xfId="7619" builtinId="8" hidden="1"/>
    <cellStyle name="Hyperlink" xfId="7621" builtinId="8" hidden="1"/>
    <cellStyle name="Hyperlink" xfId="7623" builtinId="8" hidden="1"/>
    <cellStyle name="Hyperlink" xfId="7625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7703" builtinId="8" hidden="1"/>
    <cellStyle name="Hyperlink" xfId="7705" builtinId="8" hidden="1"/>
    <cellStyle name="Hyperlink" xfId="7707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5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3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1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79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787" builtinId="8" hidden="1"/>
    <cellStyle name="Hyperlink" xfId="7789" builtinId="8" hidden="1"/>
    <cellStyle name="Hyperlink" xfId="7791" builtinId="8" hidden="1"/>
    <cellStyle name="Hyperlink" xfId="7793" builtinId="8" hidden="1"/>
    <cellStyle name="Hyperlink" xfId="7795" builtinId="8" hidden="1"/>
    <cellStyle name="Hyperlink" xfId="7797" builtinId="8" hidden="1"/>
    <cellStyle name="Hyperlink" xfId="7799" builtinId="8" hidden="1"/>
    <cellStyle name="Hyperlink" xfId="7801" builtinId="8" hidden="1"/>
    <cellStyle name="Hyperlink" xfId="7803" builtinId="8" hidden="1"/>
    <cellStyle name="Hyperlink" xfId="7805" builtinId="8" hidden="1"/>
    <cellStyle name="Hyperlink" xfId="7807" builtinId="8" hidden="1"/>
    <cellStyle name="Hyperlink" xfId="7809" builtinId="8" hidden="1"/>
    <cellStyle name="Hyperlink" xfId="7811" builtinId="8" hidden="1"/>
    <cellStyle name="Hyperlink" xfId="7813" builtinId="8" hidden="1"/>
    <cellStyle name="Hyperlink" xfId="7815" builtinId="8" hidden="1"/>
    <cellStyle name="Hyperlink" xfId="7817" builtinId="8" hidden="1"/>
    <cellStyle name="Hyperlink" xfId="7819" builtinId="8" hidden="1"/>
    <cellStyle name="Hyperlink" xfId="7821" builtinId="8" hidden="1"/>
    <cellStyle name="Hyperlink" xfId="7823" builtinId="8" hidden="1"/>
    <cellStyle name="Hyperlink" xfId="7825" builtinId="8" hidden="1"/>
    <cellStyle name="Hyperlink" xfId="7827" builtinId="8" hidden="1"/>
    <cellStyle name="Hyperlink" xfId="7829" builtinId="8" hidden="1"/>
    <cellStyle name="Hyperlink" xfId="7831" builtinId="8" hidden="1"/>
    <cellStyle name="Hyperlink" xfId="7833" builtinId="8" hidden="1"/>
    <cellStyle name="Hyperlink" xfId="7835" builtinId="8" hidden="1"/>
    <cellStyle name="Hyperlink" xfId="7837" builtinId="8" hidden="1"/>
    <cellStyle name="Hyperlink" xfId="7839" builtinId="8" hidden="1"/>
    <cellStyle name="Hyperlink" xfId="7841" builtinId="8" hidden="1"/>
    <cellStyle name="Hyperlink" xfId="7843" builtinId="8" hidden="1"/>
    <cellStyle name="Hyperlink" xfId="7845" builtinId="8" hidden="1"/>
    <cellStyle name="Hyperlink" xfId="7847" builtinId="8" hidden="1"/>
    <cellStyle name="Hyperlink" xfId="7849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Normal" xfId="0" builtinId="0"/>
    <cellStyle name="Normal 2" xfId="1" xr:uid="{00000000-0005-0000-0000-0000B31E0000}"/>
    <cellStyle name="Normal 3" xfId="2" xr:uid="{00000000-0005-0000-0000-0000B41E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23"/>
  <sheetViews>
    <sheetView workbookViewId="0">
      <selection activeCell="F28" sqref="F28"/>
    </sheetView>
  </sheetViews>
  <sheetFormatPr defaultColWidth="11" defaultRowHeight="15.75" x14ac:dyDescent="0.25"/>
  <cols>
    <col min="1" max="1" width="17.375" customWidth="1"/>
  </cols>
  <sheetData>
    <row r="1" spans="1:4" x14ac:dyDescent="0.25">
      <c r="A1" s="1" t="s">
        <v>0</v>
      </c>
      <c r="B1" s="2" t="s">
        <v>3</v>
      </c>
      <c r="C1" s="2" t="s">
        <v>1</v>
      </c>
      <c r="D1" s="2" t="s">
        <v>2</v>
      </c>
    </row>
    <row r="2" spans="1:4" x14ac:dyDescent="0.25">
      <c r="A2" s="3">
        <v>945000001515996</v>
      </c>
      <c r="B2" s="5">
        <v>41877.597731481503</v>
      </c>
      <c r="C2" s="4">
        <v>321740</v>
      </c>
      <c r="D2" s="4">
        <v>339030</v>
      </c>
    </row>
    <row r="3" spans="1:4" x14ac:dyDescent="0.25">
      <c r="A3" s="3">
        <v>981020009127696</v>
      </c>
      <c r="B3" s="5">
        <v>41934.379004629598</v>
      </c>
      <c r="C3" s="4">
        <v>321490</v>
      </c>
      <c r="D3" s="4">
        <v>340350</v>
      </c>
    </row>
    <row r="4" spans="1:4" x14ac:dyDescent="0.25">
      <c r="A4" s="3">
        <v>981020009127696</v>
      </c>
      <c r="B4" s="5">
        <v>41877.555115740703</v>
      </c>
      <c r="C4" s="4">
        <v>321620</v>
      </c>
      <c r="D4" s="4">
        <v>339530</v>
      </c>
    </row>
    <row r="5" spans="1:4" x14ac:dyDescent="0.25">
      <c r="A5" s="3">
        <v>981020009078373</v>
      </c>
      <c r="B5" s="5">
        <v>41877.300983796304</v>
      </c>
      <c r="C5" s="4">
        <v>322530</v>
      </c>
      <c r="D5" s="4">
        <v>338830</v>
      </c>
    </row>
    <row r="6" spans="1:4" x14ac:dyDescent="0.25">
      <c r="A6" s="3">
        <v>952000000561076</v>
      </c>
      <c r="B6" s="5">
        <v>41877.567361111098</v>
      </c>
      <c r="C6" s="4">
        <v>321960</v>
      </c>
      <c r="D6" s="4">
        <v>338560</v>
      </c>
    </row>
    <row r="7" spans="1:4" x14ac:dyDescent="0.25">
      <c r="A7" s="3">
        <v>952000000561076</v>
      </c>
      <c r="B7" s="5">
        <v>41878.302812499998</v>
      </c>
      <c r="C7" s="4">
        <v>322140</v>
      </c>
      <c r="D7" s="4">
        <v>338370</v>
      </c>
    </row>
    <row r="8" spans="1:4" x14ac:dyDescent="0.25">
      <c r="A8" s="3">
        <v>952000000850589</v>
      </c>
      <c r="B8" s="5">
        <v>41878.355868055602</v>
      </c>
      <c r="C8" s="4">
        <v>321330</v>
      </c>
      <c r="D8" s="4">
        <v>339610</v>
      </c>
    </row>
    <row r="9" spans="1:4" x14ac:dyDescent="0.25">
      <c r="A9" s="3">
        <v>952000000850589</v>
      </c>
      <c r="B9" s="5">
        <v>41877.465219907397</v>
      </c>
      <c r="C9" s="4">
        <v>320920</v>
      </c>
      <c r="D9" s="4">
        <v>339040</v>
      </c>
    </row>
    <row r="10" spans="1:4" x14ac:dyDescent="0.25">
      <c r="A10" s="3">
        <v>952000000850589</v>
      </c>
      <c r="B10" s="5">
        <v>41891.374131944402</v>
      </c>
      <c r="C10" s="4">
        <v>321640</v>
      </c>
      <c r="D10" s="4">
        <v>339180</v>
      </c>
    </row>
    <row r="11" spans="1:4" x14ac:dyDescent="0.25">
      <c r="A11" s="3">
        <v>952000000850589</v>
      </c>
      <c r="B11" s="5">
        <v>41880.289548611101</v>
      </c>
      <c r="C11" s="4">
        <v>321650</v>
      </c>
      <c r="D11" s="4">
        <v>338860</v>
      </c>
    </row>
    <row r="12" spans="1:4" x14ac:dyDescent="0.25">
      <c r="A12" s="3">
        <v>952000000850589</v>
      </c>
      <c r="B12" s="5">
        <v>41932.401111111103</v>
      </c>
      <c r="C12" s="4">
        <v>321240</v>
      </c>
      <c r="D12" s="4">
        <v>339650</v>
      </c>
    </row>
    <row r="13" spans="1:4" x14ac:dyDescent="0.25">
      <c r="A13" s="3">
        <v>981020009174959</v>
      </c>
      <c r="B13" s="5">
        <v>41880.275277777801</v>
      </c>
      <c r="C13" s="4">
        <v>322560</v>
      </c>
      <c r="D13" s="4">
        <v>338810</v>
      </c>
    </row>
    <row r="14" spans="1:4" x14ac:dyDescent="0.25">
      <c r="A14" s="3">
        <v>981020009174959</v>
      </c>
      <c r="B14" s="5">
        <v>41878.291967592602</v>
      </c>
      <c r="C14" s="4">
        <v>322530</v>
      </c>
      <c r="D14" s="4">
        <v>338840</v>
      </c>
    </row>
    <row r="15" spans="1:4" x14ac:dyDescent="0.25">
      <c r="A15" s="3">
        <v>981020009178013</v>
      </c>
      <c r="B15" s="5">
        <v>41878.2988541667</v>
      </c>
      <c r="C15" s="4">
        <v>322010</v>
      </c>
      <c r="D15" s="4">
        <v>338470</v>
      </c>
    </row>
    <row r="16" spans="1:4" x14ac:dyDescent="0.25">
      <c r="A16" s="3">
        <v>981020009091715</v>
      </c>
      <c r="B16" s="5">
        <v>41883.561585648102</v>
      </c>
      <c r="C16" s="4">
        <v>321520</v>
      </c>
      <c r="D16" s="4">
        <v>340450</v>
      </c>
    </row>
    <row r="17" spans="1:4" x14ac:dyDescent="0.25">
      <c r="A17" s="3">
        <v>981020009091715</v>
      </c>
      <c r="B17" s="5">
        <v>41878.324166666702</v>
      </c>
      <c r="C17" s="4">
        <v>321940</v>
      </c>
      <c r="D17" s="4">
        <v>339280</v>
      </c>
    </row>
    <row r="18" spans="1:4" x14ac:dyDescent="0.25">
      <c r="A18" s="3">
        <v>952000000854880</v>
      </c>
      <c r="B18" s="5">
        <v>41927.412071759303</v>
      </c>
      <c r="C18" s="4">
        <v>321100</v>
      </c>
      <c r="D18" s="4">
        <v>339480</v>
      </c>
    </row>
    <row r="19" spans="1:4" x14ac:dyDescent="0.25">
      <c r="A19" s="3">
        <v>952000000854880</v>
      </c>
      <c r="B19" s="5">
        <v>41877.455775463</v>
      </c>
      <c r="C19" s="4">
        <v>320900</v>
      </c>
      <c r="D19" s="4">
        <v>339060</v>
      </c>
    </row>
    <row r="20" spans="1:4" x14ac:dyDescent="0.25">
      <c r="A20" s="3">
        <v>952000000854880</v>
      </c>
      <c r="B20" s="5">
        <v>41878.3386342593</v>
      </c>
      <c r="C20" s="4">
        <v>320920</v>
      </c>
      <c r="D20" s="4">
        <v>339050</v>
      </c>
    </row>
    <row r="21" spans="1:4" x14ac:dyDescent="0.25">
      <c r="A21" s="3">
        <v>945000001515996</v>
      </c>
      <c r="B21" s="5">
        <v>41886.3914351852</v>
      </c>
      <c r="C21" s="4">
        <v>320920</v>
      </c>
      <c r="D21" s="4">
        <v>339050</v>
      </c>
    </row>
    <row r="22" spans="1:4" x14ac:dyDescent="0.25">
      <c r="A22" s="3">
        <v>981020009172065</v>
      </c>
      <c r="B22" s="5">
        <v>41891.346585648098</v>
      </c>
      <c r="C22" s="4">
        <v>316690</v>
      </c>
      <c r="D22" s="4">
        <v>342840</v>
      </c>
    </row>
    <row r="23" spans="1:4" x14ac:dyDescent="0.25">
      <c r="A23" s="3">
        <v>981020009172065</v>
      </c>
      <c r="B23" s="5">
        <v>41892.276562500003</v>
      </c>
      <c r="C23" s="4">
        <v>316710</v>
      </c>
      <c r="D23" s="4">
        <v>343140</v>
      </c>
    </row>
    <row r="24" spans="1:4" x14ac:dyDescent="0.25">
      <c r="A24" s="3">
        <v>981020009134876</v>
      </c>
      <c r="B24" s="5">
        <v>41891.296655092599</v>
      </c>
      <c r="C24" s="4">
        <v>316500</v>
      </c>
      <c r="D24" s="4">
        <v>342820</v>
      </c>
    </row>
    <row r="25" spans="1:4" x14ac:dyDescent="0.25">
      <c r="A25" s="3">
        <v>981020009217794</v>
      </c>
      <c r="B25" s="5">
        <v>41891.337858796302</v>
      </c>
      <c r="C25" s="4">
        <v>317720</v>
      </c>
      <c r="D25" s="4">
        <v>341120</v>
      </c>
    </row>
    <row r="26" spans="1:4" x14ac:dyDescent="0.25">
      <c r="A26" s="3">
        <v>981020009217794</v>
      </c>
      <c r="B26" s="5">
        <v>41893.362337963001</v>
      </c>
      <c r="C26" s="4">
        <v>317460</v>
      </c>
      <c r="D26" s="4">
        <v>341220</v>
      </c>
    </row>
    <row r="27" spans="1:4" x14ac:dyDescent="0.25">
      <c r="A27" s="3">
        <v>981020009169890</v>
      </c>
      <c r="B27" s="5">
        <v>41891.3894560185</v>
      </c>
      <c r="C27" s="4">
        <v>318350</v>
      </c>
      <c r="D27" s="4">
        <v>342960</v>
      </c>
    </row>
    <row r="28" spans="1:4" x14ac:dyDescent="0.25">
      <c r="A28" s="3">
        <v>981020009127415</v>
      </c>
      <c r="B28" s="5">
        <v>41892.367037037002</v>
      </c>
      <c r="C28" s="4">
        <v>315380</v>
      </c>
      <c r="D28" s="4">
        <v>342530</v>
      </c>
    </row>
    <row r="29" spans="1:4" x14ac:dyDescent="0.25">
      <c r="A29" s="3">
        <v>981020009186350</v>
      </c>
      <c r="B29" s="5">
        <v>41892.3378240741</v>
      </c>
      <c r="C29" s="4">
        <v>317730</v>
      </c>
      <c r="D29" s="4">
        <v>341120</v>
      </c>
    </row>
    <row r="30" spans="1:4" x14ac:dyDescent="0.25">
      <c r="A30" s="3">
        <v>981020009186350</v>
      </c>
      <c r="B30" s="5">
        <v>41893.338495370401</v>
      </c>
      <c r="C30" s="4">
        <v>317800</v>
      </c>
      <c r="D30" s="4">
        <v>341770</v>
      </c>
    </row>
    <row r="31" spans="1:4" x14ac:dyDescent="0.25">
      <c r="A31" s="3">
        <v>981020009124747</v>
      </c>
      <c r="B31" s="5">
        <v>41893.386400463001</v>
      </c>
      <c r="C31" s="4">
        <v>319020</v>
      </c>
      <c r="D31" s="4">
        <v>341310</v>
      </c>
    </row>
    <row r="32" spans="1:4" x14ac:dyDescent="0.25">
      <c r="A32" s="3">
        <v>981020009183599</v>
      </c>
      <c r="B32" s="5">
        <v>41927.338425925896</v>
      </c>
      <c r="C32" s="4">
        <v>312370</v>
      </c>
      <c r="D32" s="4">
        <v>341170</v>
      </c>
    </row>
    <row r="33" spans="1:4" x14ac:dyDescent="0.25">
      <c r="A33" s="3">
        <v>981020009183599</v>
      </c>
      <c r="B33" s="5">
        <v>41897.362569444398</v>
      </c>
      <c r="C33" s="4">
        <v>313350</v>
      </c>
      <c r="D33" s="4">
        <v>340660</v>
      </c>
    </row>
    <row r="34" spans="1:4" x14ac:dyDescent="0.25">
      <c r="A34" s="3">
        <v>981020009183599</v>
      </c>
      <c r="B34" s="5">
        <v>41925.332685185203</v>
      </c>
      <c r="C34" s="4">
        <v>312570</v>
      </c>
      <c r="D34" s="4">
        <v>341170</v>
      </c>
    </row>
    <row r="35" spans="1:4" x14ac:dyDescent="0.25">
      <c r="A35" s="3">
        <v>981020009183599</v>
      </c>
      <c r="B35" s="5">
        <v>41928.394918981503</v>
      </c>
      <c r="C35" s="4">
        <v>312300</v>
      </c>
      <c r="D35" s="4">
        <v>340780</v>
      </c>
    </row>
    <row r="36" spans="1:4" x14ac:dyDescent="0.25">
      <c r="A36" s="3">
        <v>981020009183599</v>
      </c>
      <c r="B36" s="5">
        <v>41899.500937500001</v>
      </c>
      <c r="C36" s="4">
        <v>313160</v>
      </c>
      <c r="D36" s="4">
        <v>340460</v>
      </c>
    </row>
    <row r="37" spans="1:4" x14ac:dyDescent="0.25">
      <c r="A37" s="3">
        <v>981020009098596</v>
      </c>
      <c r="B37" s="5">
        <v>41921.355671296304</v>
      </c>
      <c r="C37" s="4">
        <v>313840</v>
      </c>
      <c r="D37" s="4">
        <v>342570</v>
      </c>
    </row>
    <row r="38" spans="1:4" x14ac:dyDescent="0.25">
      <c r="A38" s="3">
        <v>981020009098596</v>
      </c>
      <c r="B38" s="5">
        <v>41919.398136574098</v>
      </c>
      <c r="C38" s="4">
        <v>313580</v>
      </c>
      <c r="D38" s="4">
        <v>342440</v>
      </c>
    </row>
    <row r="39" spans="1:4" x14ac:dyDescent="0.25">
      <c r="A39" s="3">
        <v>981020009098596</v>
      </c>
      <c r="B39" s="5">
        <v>41897.330219907402</v>
      </c>
      <c r="C39" s="4">
        <v>313870</v>
      </c>
      <c r="D39" s="4">
        <v>342220</v>
      </c>
    </row>
    <row r="40" spans="1:4" x14ac:dyDescent="0.25">
      <c r="A40" s="3">
        <v>981020009096159</v>
      </c>
      <c r="B40" s="5">
        <v>41927.3979398148</v>
      </c>
      <c r="C40" s="4">
        <v>314920</v>
      </c>
      <c r="D40" s="4">
        <v>340130</v>
      </c>
    </row>
    <row r="41" spans="1:4" x14ac:dyDescent="0.25">
      <c r="A41" s="3">
        <v>981020009096159</v>
      </c>
      <c r="B41" s="5">
        <v>41897.412523148101</v>
      </c>
      <c r="C41" s="4">
        <v>314530</v>
      </c>
      <c r="D41" s="4">
        <v>339750</v>
      </c>
    </row>
    <row r="42" spans="1:4" x14ac:dyDescent="0.25">
      <c r="A42" s="3">
        <v>981020009124133</v>
      </c>
      <c r="B42" s="5">
        <v>41897.451886574097</v>
      </c>
      <c r="C42" s="4">
        <v>313400</v>
      </c>
      <c r="D42" s="4">
        <v>340550</v>
      </c>
    </row>
    <row r="43" spans="1:4" x14ac:dyDescent="0.25">
      <c r="A43" s="3">
        <v>981020009187170</v>
      </c>
      <c r="B43" s="5">
        <v>41897.302881944401</v>
      </c>
      <c r="C43" s="4">
        <v>314530</v>
      </c>
      <c r="D43" s="4">
        <v>343330</v>
      </c>
    </row>
    <row r="44" spans="1:4" x14ac:dyDescent="0.25">
      <c r="A44" s="3">
        <v>981020009089727</v>
      </c>
      <c r="B44" s="5">
        <v>41897.3352662037</v>
      </c>
      <c r="C44" s="4">
        <v>313540</v>
      </c>
      <c r="D44" s="4">
        <v>340030</v>
      </c>
    </row>
    <row r="45" spans="1:4" x14ac:dyDescent="0.25">
      <c r="A45" s="3">
        <v>981020009189330</v>
      </c>
      <c r="B45" s="5">
        <v>41899.340567129599</v>
      </c>
      <c r="C45" s="4">
        <v>314450</v>
      </c>
      <c r="D45" s="4">
        <v>339930</v>
      </c>
    </row>
    <row r="46" spans="1:4" x14ac:dyDescent="0.25">
      <c r="A46" s="3">
        <v>981020009189330</v>
      </c>
      <c r="B46" s="5">
        <v>41905.317743055602</v>
      </c>
      <c r="C46" s="4">
        <v>315030</v>
      </c>
      <c r="D46" s="4">
        <v>340290</v>
      </c>
    </row>
    <row r="47" spans="1:4" x14ac:dyDescent="0.25">
      <c r="A47" s="3">
        <v>981020009189330</v>
      </c>
      <c r="B47" s="5">
        <v>41897.364606481497</v>
      </c>
      <c r="C47" s="4">
        <v>314060</v>
      </c>
      <c r="D47" s="4">
        <v>340280</v>
      </c>
    </row>
    <row r="48" spans="1:4" x14ac:dyDescent="0.25">
      <c r="A48" s="3">
        <v>981020009135734</v>
      </c>
      <c r="B48" s="5">
        <v>41928.4441898148</v>
      </c>
      <c r="C48" s="4">
        <v>314930</v>
      </c>
      <c r="D48" s="4">
        <v>340090</v>
      </c>
    </row>
    <row r="49" spans="1:4" x14ac:dyDescent="0.25">
      <c r="A49" s="3">
        <v>981020009135734</v>
      </c>
      <c r="B49" s="5">
        <v>41934.363923611098</v>
      </c>
      <c r="C49" s="4">
        <v>314940</v>
      </c>
      <c r="D49" s="4">
        <v>340160</v>
      </c>
    </row>
    <row r="50" spans="1:4" x14ac:dyDescent="0.25">
      <c r="A50" s="3">
        <v>981020009098683</v>
      </c>
      <c r="B50" s="5">
        <v>41878.368564814802</v>
      </c>
      <c r="C50" s="4">
        <v>321590</v>
      </c>
      <c r="D50" s="4">
        <v>339520</v>
      </c>
    </row>
    <row r="51" spans="1:4" x14ac:dyDescent="0.25">
      <c r="A51" s="3">
        <v>981020009098683</v>
      </c>
      <c r="B51" s="5">
        <v>41880.296840277799</v>
      </c>
      <c r="C51" s="4">
        <v>321600</v>
      </c>
      <c r="D51" s="4">
        <v>339440</v>
      </c>
    </row>
    <row r="52" spans="1:4" x14ac:dyDescent="0.25">
      <c r="A52" s="3">
        <v>981020009098683</v>
      </c>
      <c r="B52" s="5">
        <v>41932.382037037001</v>
      </c>
      <c r="C52" s="4">
        <v>321550</v>
      </c>
      <c r="D52" s="4">
        <v>339900</v>
      </c>
    </row>
    <row r="53" spans="1:4" x14ac:dyDescent="0.25">
      <c r="A53" s="3">
        <v>981020009136034</v>
      </c>
      <c r="B53" s="5">
        <v>41879.461354166699</v>
      </c>
      <c r="C53" s="4">
        <v>321620</v>
      </c>
      <c r="D53" s="4">
        <v>339540</v>
      </c>
    </row>
    <row r="54" spans="1:4" x14ac:dyDescent="0.25">
      <c r="A54" s="3">
        <v>981020009205243</v>
      </c>
      <c r="B54" s="5">
        <v>41890.441122685203</v>
      </c>
      <c r="C54" s="4">
        <v>320920</v>
      </c>
      <c r="D54" s="4">
        <v>339050</v>
      </c>
    </row>
    <row r="55" spans="1:4" x14ac:dyDescent="0.25">
      <c r="A55" s="3">
        <v>981020009205243</v>
      </c>
      <c r="B55" s="5">
        <v>41879.347812499997</v>
      </c>
      <c r="C55" s="4">
        <v>321650</v>
      </c>
      <c r="D55" s="4">
        <v>339140</v>
      </c>
    </row>
    <row r="56" spans="1:4" x14ac:dyDescent="0.25">
      <c r="A56" s="3">
        <v>981020009163696</v>
      </c>
      <c r="B56" s="5">
        <v>41879.321250000001</v>
      </c>
      <c r="C56" s="4">
        <v>321660</v>
      </c>
      <c r="D56" s="4">
        <v>339180</v>
      </c>
    </row>
    <row r="57" spans="1:4" x14ac:dyDescent="0.25">
      <c r="A57" s="3">
        <v>981020009163696</v>
      </c>
      <c r="B57" s="5">
        <v>41897.3464930556</v>
      </c>
      <c r="C57" s="4">
        <v>321650</v>
      </c>
      <c r="D57" s="4">
        <v>339180</v>
      </c>
    </row>
    <row r="58" spans="1:4" x14ac:dyDescent="0.25">
      <c r="A58" s="3">
        <v>981020009138394</v>
      </c>
      <c r="B58" s="5">
        <v>41879.4617476852</v>
      </c>
      <c r="C58" s="4">
        <v>321580</v>
      </c>
      <c r="D58" s="4">
        <v>339510</v>
      </c>
    </row>
    <row r="59" spans="1:4" x14ac:dyDescent="0.25">
      <c r="A59" s="3">
        <v>981020009188276</v>
      </c>
      <c r="B59" s="5">
        <v>41892.392268518503</v>
      </c>
      <c r="C59" s="4">
        <v>320300</v>
      </c>
      <c r="D59" s="4">
        <v>336170</v>
      </c>
    </row>
    <row r="60" spans="1:4" x14ac:dyDescent="0.25">
      <c r="A60" s="3">
        <v>981020009188276</v>
      </c>
      <c r="B60" s="5">
        <v>41891.360787037003</v>
      </c>
      <c r="C60" s="4">
        <v>320270</v>
      </c>
      <c r="D60" s="4">
        <v>336260</v>
      </c>
    </row>
    <row r="61" spans="1:4" x14ac:dyDescent="0.25">
      <c r="A61" s="3">
        <v>981020009188276</v>
      </c>
      <c r="B61" s="5">
        <v>41879.394537036998</v>
      </c>
      <c r="C61" s="4">
        <v>321200</v>
      </c>
      <c r="D61" s="4">
        <v>339620</v>
      </c>
    </row>
    <row r="62" spans="1:4" x14ac:dyDescent="0.25">
      <c r="A62" s="3">
        <v>981020009135193</v>
      </c>
      <c r="B62" s="5">
        <v>41886.324606481503</v>
      </c>
      <c r="C62" s="4">
        <v>319080</v>
      </c>
      <c r="D62" s="4">
        <v>342620</v>
      </c>
    </row>
    <row r="63" spans="1:4" x14ac:dyDescent="0.25">
      <c r="A63" s="3">
        <v>981020009135193</v>
      </c>
      <c r="B63" s="5">
        <v>41884.370636574102</v>
      </c>
      <c r="C63" s="4">
        <v>319050</v>
      </c>
      <c r="D63" s="4">
        <v>342460</v>
      </c>
    </row>
    <row r="64" spans="1:4" x14ac:dyDescent="0.25">
      <c r="A64" s="3">
        <v>981020009135193</v>
      </c>
      <c r="B64" s="5">
        <v>41883.432453703703</v>
      </c>
      <c r="C64" s="4">
        <v>319030</v>
      </c>
      <c r="D64" s="4">
        <v>342500</v>
      </c>
    </row>
    <row r="65" spans="1:4" x14ac:dyDescent="0.25">
      <c r="A65" s="3">
        <v>981020009078477</v>
      </c>
      <c r="B65" s="5">
        <v>41883.537118055603</v>
      </c>
      <c r="C65" s="4">
        <v>318790</v>
      </c>
      <c r="D65" s="4">
        <v>342880</v>
      </c>
    </row>
    <row r="66" spans="1:4" x14ac:dyDescent="0.25">
      <c r="A66" s="3">
        <v>981020009218061</v>
      </c>
      <c r="B66" s="5">
        <v>41885.346631944398</v>
      </c>
      <c r="C66" s="4">
        <v>318950</v>
      </c>
      <c r="D66" s="4">
        <v>342530</v>
      </c>
    </row>
    <row r="67" spans="1:4" x14ac:dyDescent="0.25">
      <c r="A67" s="3">
        <v>981020009218061</v>
      </c>
      <c r="B67" s="5">
        <v>41886.301134259302</v>
      </c>
      <c r="C67" s="4">
        <v>319060</v>
      </c>
      <c r="D67" s="4">
        <v>342460</v>
      </c>
    </row>
    <row r="68" spans="1:4" x14ac:dyDescent="0.25">
      <c r="A68" s="3">
        <v>981020009193753</v>
      </c>
      <c r="B68" s="5">
        <v>41892.379942129599</v>
      </c>
      <c r="C68" s="4">
        <v>321650</v>
      </c>
      <c r="D68" s="4">
        <v>339180</v>
      </c>
    </row>
    <row r="69" spans="1:4" x14ac:dyDescent="0.25">
      <c r="A69" s="3">
        <v>981020009193753</v>
      </c>
      <c r="B69" s="5">
        <v>41899.309548611098</v>
      </c>
      <c r="C69" s="4">
        <v>321650</v>
      </c>
      <c r="D69" s="4">
        <v>339180</v>
      </c>
    </row>
    <row r="70" spans="1:4" x14ac:dyDescent="0.25">
      <c r="A70" s="3">
        <v>981020009193753</v>
      </c>
      <c r="B70" s="5">
        <v>41927.418587963002</v>
      </c>
      <c r="C70" s="4">
        <v>321510</v>
      </c>
      <c r="D70" s="4">
        <v>339300</v>
      </c>
    </row>
    <row r="71" spans="1:4" x14ac:dyDescent="0.25">
      <c r="A71" s="3">
        <v>981020009193753</v>
      </c>
      <c r="B71" s="5">
        <v>41885.467118055603</v>
      </c>
      <c r="C71" s="4">
        <v>321640</v>
      </c>
      <c r="D71" s="4">
        <v>339140</v>
      </c>
    </row>
    <row r="72" spans="1:4" x14ac:dyDescent="0.25">
      <c r="A72" s="3">
        <v>981020009159208</v>
      </c>
      <c r="B72" s="5">
        <v>41885.3734722222</v>
      </c>
      <c r="C72" s="4">
        <v>319070</v>
      </c>
      <c r="D72" s="4">
        <v>342620</v>
      </c>
    </row>
    <row r="73" spans="1:4" x14ac:dyDescent="0.25">
      <c r="A73" s="3">
        <v>981020009157920</v>
      </c>
      <c r="B73" s="5">
        <v>41885.480162036998</v>
      </c>
      <c r="C73" s="4">
        <v>320300</v>
      </c>
      <c r="D73" s="4">
        <v>336180</v>
      </c>
    </row>
    <row r="74" spans="1:4" x14ac:dyDescent="0.25">
      <c r="A74" s="3">
        <v>981020009191544</v>
      </c>
      <c r="B74" s="5">
        <v>41890.321504629603</v>
      </c>
      <c r="C74" s="4">
        <v>316450</v>
      </c>
      <c r="D74" s="4">
        <v>342830</v>
      </c>
    </row>
    <row r="75" spans="1:4" x14ac:dyDescent="0.25">
      <c r="A75" s="3">
        <v>981020009185848</v>
      </c>
      <c r="B75" s="5">
        <v>41890.356006944399</v>
      </c>
      <c r="C75" s="4">
        <v>317070</v>
      </c>
      <c r="D75" s="4">
        <v>342990</v>
      </c>
    </row>
    <row r="76" spans="1:4" x14ac:dyDescent="0.25">
      <c r="A76" s="3">
        <v>981020009185848</v>
      </c>
      <c r="B76" s="5">
        <v>41891.320821759298</v>
      </c>
      <c r="C76" s="4">
        <v>317620</v>
      </c>
      <c r="D76" s="4">
        <v>343080</v>
      </c>
    </row>
    <row r="77" spans="1:4" x14ac:dyDescent="0.25">
      <c r="A77" s="3">
        <v>981020009185848</v>
      </c>
      <c r="B77" s="5">
        <v>41893.2886111111</v>
      </c>
      <c r="C77" s="4">
        <v>317120</v>
      </c>
      <c r="D77" s="4">
        <v>343050</v>
      </c>
    </row>
    <row r="78" spans="1:4" x14ac:dyDescent="0.25">
      <c r="A78" s="3">
        <v>981020009169823</v>
      </c>
      <c r="B78" s="5">
        <v>41891.396400463003</v>
      </c>
      <c r="C78" s="4">
        <v>318360</v>
      </c>
      <c r="D78" s="4">
        <v>342610</v>
      </c>
    </row>
    <row r="79" spans="1:4" x14ac:dyDescent="0.25">
      <c r="A79" s="3">
        <v>981020009169823</v>
      </c>
      <c r="B79" s="5">
        <v>41890.432037036997</v>
      </c>
      <c r="C79" s="4">
        <v>318340</v>
      </c>
      <c r="D79" s="4">
        <v>342950</v>
      </c>
    </row>
    <row r="80" spans="1:4" x14ac:dyDescent="0.25">
      <c r="A80" s="3">
        <v>981020009186400</v>
      </c>
      <c r="B80" s="5">
        <v>41890.396782407399</v>
      </c>
      <c r="C80" s="4">
        <v>317270</v>
      </c>
      <c r="D80" s="4">
        <v>342790</v>
      </c>
    </row>
    <row r="81" spans="1:4" x14ac:dyDescent="0.25">
      <c r="A81" s="3">
        <v>981020009186400</v>
      </c>
      <c r="B81" s="5">
        <v>41891.303240740701</v>
      </c>
      <c r="C81" s="4">
        <v>317070</v>
      </c>
      <c r="D81" s="4">
        <v>343000</v>
      </c>
    </row>
    <row r="82" spans="1:4" x14ac:dyDescent="0.25">
      <c r="A82" s="3">
        <v>981020009186400</v>
      </c>
      <c r="B82" s="5">
        <v>41893.287060185197</v>
      </c>
      <c r="C82" s="4">
        <v>317120</v>
      </c>
      <c r="D82" s="4">
        <v>342880</v>
      </c>
    </row>
    <row r="83" spans="1:4" x14ac:dyDescent="0.25">
      <c r="A83" s="3">
        <v>981020009172540</v>
      </c>
      <c r="B83" s="5">
        <v>41890.401643518497</v>
      </c>
      <c r="C83" s="4">
        <v>316670</v>
      </c>
      <c r="D83" s="4">
        <v>341890</v>
      </c>
    </row>
    <row r="84" spans="1:4" x14ac:dyDescent="0.25">
      <c r="A84" s="3">
        <v>981020009172540</v>
      </c>
      <c r="B84" s="5">
        <v>41893.342384259297</v>
      </c>
      <c r="C84" s="4">
        <v>316960</v>
      </c>
      <c r="D84" s="4">
        <v>342460</v>
      </c>
    </row>
    <row r="85" spans="1:4" x14ac:dyDescent="0.25">
      <c r="A85" s="3">
        <v>981020009172540</v>
      </c>
      <c r="B85" s="5">
        <v>41891.413287037001</v>
      </c>
      <c r="C85" s="4">
        <v>316710</v>
      </c>
      <c r="D85" s="4">
        <v>341840</v>
      </c>
    </row>
    <row r="86" spans="1:4" x14ac:dyDescent="0.25">
      <c r="A86" s="3">
        <v>981020009134782</v>
      </c>
      <c r="B86" s="5">
        <v>41892.285127314797</v>
      </c>
      <c r="C86" s="4">
        <v>317080</v>
      </c>
      <c r="D86" s="4">
        <v>342990</v>
      </c>
    </row>
    <row r="87" spans="1:4" x14ac:dyDescent="0.25">
      <c r="A87" s="3">
        <v>981020009134782</v>
      </c>
      <c r="B87" s="5">
        <v>41890.414594907401</v>
      </c>
      <c r="C87" s="4">
        <v>317300</v>
      </c>
      <c r="D87" s="4">
        <v>343000</v>
      </c>
    </row>
    <row r="88" spans="1:4" x14ac:dyDescent="0.25">
      <c r="A88" s="3">
        <v>981020009184646</v>
      </c>
      <c r="B88" s="5">
        <v>41893.297291666699</v>
      </c>
      <c r="C88" s="4">
        <v>317620</v>
      </c>
      <c r="D88" s="4">
        <v>343070</v>
      </c>
    </row>
    <row r="89" spans="1:4" x14ac:dyDescent="0.25">
      <c r="A89" s="3">
        <v>981020009184646</v>
      </c>
      <c r="B89" s="5">
        <v>41890.471967592603</v>
      </c>
      <c r="C89" s="4">
        <v>317120</v>
      </c>
      <c r="D89" s="4">
        <v>343040</v>
      </c>
    </row>
    <row r="90" spans="1:4" x14ac:dyDescent="0.25">
      <c r="A90" s="3">
        <v>981020009175839</v>
      </c>
      <c r="B90" s="5">
        <v>41891.397881944402</v>
      </c>
      <c r="C90" s="4">
        <v>318400</v>
      </c>
      <c r="D90" s="4">
        <v>342640</v>
      </c>
    </row>
    <row r="91" spans="1:4" x14ac:dyDescent="0.25">
      <c r="A91" s="3">
        <v>981020009175839</v>
      </c>
      <c r="B91" s="5">
        <v>41890.378148148098</v>
      </c>
      <c r="C91" s="4">
        <v>318110</v>
      </c>
      <c r="D91" s="4">
        <v>342060</v>
      </c>
    </row>
    <row r="92" spans="1:4" x14ac:dyDescent="0.25">
      <c r="A92" s="3">
        <v>981020009136476</v>
      </c>
      <c r="B92" s="5">
        <v>41892.2833680556</v>
      </c>
      <c r="C92" s="4">
        <v>316480</v>
      </c>
      <c r="D92" s="4">
        <v>342820</v>
      </c>
    </row>
    <row r="93" spans="1:4" x14ac:dyDescent="0.25">
      <c r="A93" s="3">
        <v>981020009136476</v>
      </c>
      <c r="B93" s="5">
        <v>41891.283356481501</v>
      </c>
      <c r="C93" s="4">
        <v>316470</v>
      </c>
      <c r="D93" s="4">
        <v>342730</v>
      </c>
    </row>
    <row r="94" spans="1:4" x14ac:dyDescent="0.25">
      <c r="A94" s="3">
        <v>981020009136476</v>
      </c>
      <c r="B94" s="5">
        <v>41890.350578703699</v>
      </c>
      <c r="C94" s="4">
        <v>316680</v>
      </c>
      <c r="D94" s="4">
        <v>342840</v>
      </c>
    </row>
    <row r="95" spans="1:4" x14ac:dyDescent="0.25">
      <c r="A95" s="3">
        <v>981020009095876</v>
      </c>
      <c r="B95" s="5">
        <v>41892.290428240703</v>
      </c>
      <c r="C95" s="4">
        <v>316650</v>
      </c>
      <c r="D95" s="4">
        <v>342860</v>
      </c>
    </row>
    <row r="96" spans="1:4" x14ac:dyDescent="0.25">
      <c r="A96" s="3">
        <v>981020009095876</v>
      </c>
      <c r="B96" s="5">
        <v>41890.2981365741</v>
      </c>
      <c r="C96" s="4">
        <v>316490</v>
      </c>
      <c r="D96" s="4">
        <v>342830</v>
      </c>
    </row>
    <row r="97" spans="1:4" x14ac:dyDescent="0.25">
      <c r="A97" s="3">
        <v>981020009095876</v>
      </c>
      <c r="B97" s="5">
        <v>41891.279027777797</v>
      </c>
      <c r="C97" s="4">
        <v>316610</v>
      </c>
      <c r="D97" s="4">
        <v>342810</v>
      </c>
    </row>
    <row r="98" spans="1:4" x14ac:dyDescent="0.25">
      <c r="A98" s="3">
        <v>981020009157593</v>
      </c>
      <c r="B98" s="5">
        <v>41905.331388888902</v>
      </c>
      <c r="C98" s="4">
        <v>315860</v>
      </c>
      <c r="D98" s="4">
        <v>341060</v>
      </c>
    </row>
    <row r="99" spans="1:4" x14ac:dyDescent="0.25">
      <c r="A99" s="3">
        <v>981020009157593</v>
      </c>
      <c r="B99" s="5">
        <v>41900.324976851902</v>
      </c>
      <c r="C99" t="s">
        <v>102</v>
      </c>
      <c r="D99" t="s">
        <v>102</v>
      </c>
    </row>
    <row r="100" spans="1:4" x14ac:dyDescent="0.25">
      <c r="A100" s="3">
        <v>981020009157593</v>
      </c>
      <c r="B100" s="5">
        <v>41891.4198958333</v>
      </c>
      <c r="C100" t="s">
        <v>102</v>
      </c>
      <c r="D100" t="s">
        <v>102</v>
      </c>
    </row>
    <row r="101" spans="1:4" x14ac:dyDescent="0.25">
      <c r="A101" s="3">
        <v>981020009157593</v>
      </c>
      <c r="B101" s="5">
        <v>41890.359351851897</v>
      </c>
      <c r="C101" s="4">
        <v>315640</v>
      </c>
      <c r="D101" s="4">
        <v>341780</v>
      </c>
    </row>
    <row r="102" spans="1:4" x14ac:dyDescent="0.25">
      <c r="A102" s="3">
        <v>981020009182840</v>
      </c>
      <c r="B102" s="5">
        <v>41890.3110185185</v>
      </c>
      <c r="C102" s="4">
        <v>314890</v>
      </c>
      <c r="D102" s="4">
        <v>342070</v>
      </c>
    </row>
    <row r="103" spans="1:4" x14ac:dyDescent="0.25">
      <c r="A103" s="3">
        <v>981020009182840</v>
      </c>
      <c r="B103" s="5">
        <v>41899.359942129602</v>
      </c>
      <c r="C103" s="4">
        <v>314410</v>
      </c>
      <c r="D103" s="4">
        <v>342080</v>
      </c>
    </row>
    <row r="104" spans="1:4" x14ac:dyDescent="0.25">
      <c r="A104" s="3">
        <v>981020009182840</v>
      </c>
      <c r="B104" s="5">
        <v>41898.348634259302</v>
      </c>
      <c r="C104" s="4">
        <v>314880</v>
      </c>
      <c r="D104" s="4">
        <v>342150</v>
      </c>
    </row>
    <row r="105" spans="1:4" x14ac:dyDescent="0.25">
      <c r="A105" s="3">
        <v>981020009168411</v>
      </c>
      <c r="B105" s="5">
        <v>41890.412314814799</v>
      </c>
      <c r="C105" s="4">
        <v>318130</v>
      </c>
      <c r="D105" s="4">
        <v>342370</v>
      </c>
    </row>
    <row r="106" spans="1:4" x14ac:dyDescent="0.25">
      <c r="A106" s="3">
        <v>981020009093063</v>
      </c>
      <c r="B106" s="5">
        <v>41890.336469907401</v>
      </c>
      <c r="C106" s="4">
        <v>314910</v>
      </c>
      <c r="D106" s="4">
        <v>342800</v>
      </c>
    </row>
    <row r="107" spans="1:4" x14ac:dyDescent="0.25">
      <c r="A107" s="3">
        <v>981020009178883</v>
      </c>
      <c r="B107" s="5">
        <v>41890.383136574099</v>
      </c>
      <c r="C107" s="4">
        <v>316700</v>
      </c>
      <c r="D107" s="4">
        <v>341840</v>
      </c>
    </row>
    <row r="108" spans="1:4" x14ac:dyDescent="0.25">
      <c r="A108" s="3">
        <v>981020009178883</v>
      </c>
      <c r="B108" s="5">
        <v>41891.412233796298</v>
      </c>
      <c r="C108" s="4">
        <v>316770</v>
      </c>
      <c r="D108" s="4">
        <v>342150</v>
      </c>
    </row>
    <row r="109" spans="1:4" x14ac:dyDescent="0.25">
      <c r="A109" s="3">
        <v>981020009178883</v>
      </c>
      <c r="B109" s="5">
        <v>41892.298888888901</v>
      </c>
      <c r="C109" s="4">
        <v>316300</v>
      </c>
      <c r="D109" s="4">
        <v>342270</v>
      </c>
    </row>
    <row r="110" spans="1:4" x14ac:dyDescent="0.25">
      <c r="A110" s="3">
        <v>981020009178883</v>
      </c>
      <c r="B110" s="5">
        <v>41893.331504629597</v>
      </c>
      <c r="C110" s="4">
        <v>316670</v>
      </c>
      <c r="D110" s="4">
        <v>341890</v>
      </c>
    </row>
    <row r="111" spans="1:4" x14ac:dyDescent="0.25">
      <c r="A111" s="3">
        <v>981020009079205</v>
      </c>
      <c r="B111" s="5">
        <v>41891.350092592598</v>
      </c>
      <c r="C111" s="4">
        <v>318030</v>
      </c>
      <c r="D111" s="4">
        <v>341990</v>
      </c>
    </row>
    <row r="112" spans="1:4" x14ac:dyDescent="0.25">
      <c r="A112" s="3">
        <v>981020009094816</v>
      </c>
      <c r="B112" s="5">
        <v>41891.290902777801</v>
      </c>
      <c r="C112" s="4">
        <v>316700</v>
      </c>
      <c r="D112" s="4">
        <v>343140</v>
      </c>
    </row>
    <row r="113" spans="1:4" x14ac:dyDescent="0.25">
      <c r="A113" s="3">
        <v>981020009094816</v>
      </c>
      <c r="B113" s="5">
        <v>41892.2894212963</v>
      </c>
      <c r="C113" s="4">
        <v>316680</v>
      </c>
      <c r="D113" s="4">
        <v>342850</v>
      </c>
    </row>
    <row r="114" spans="1:4" x14ac:dyDescent="0.25">
      <c r="A114" s="3">
        <v>981020009135734</v>
      </c>
      <c r="B114" s="5">
        <v>41897.343460648102</v>
      </c>
      <c r="C114" s="4">
        <v>314220</v>
      </c>
      <c r="D114" s="4">
        <v>340240</v>
      </c>
    </row>
    <row r="115" spans="1:4" x14ac:dyDescent="0.25">
      <c r="A115" s="3">
        <v>981020009109585</v>
      </c>
      <c r="B115" s="5">
        <v>41906.311851851897</v>
      </c>
      <c r="C115" s="4">
        <v>314810</v>
      </c>
      <c r="D115" s="4">
        <v>340190</v>
      </c>
    </row>
    <row r="116" spans="1:4" x14ac:dyDescent="0.25">
      <c r="A116" s="3">
        <v>981020009109585</v>
      </c>
      <c r="B116" s="5">
        <v>41899.403530092597</v>
      </c>
      <c r="C116" s="4">
        <v>314270</v>
      </c>
      <c r="D116" s="4">
        <v>341010</v>
      </c>
    </row>
    <row r="117" spans="1:4" x14ac:dyDescent="0.25">
      <c r="A117" s="3">
        <v>981020009109585</v>
      </c>
      <c r="B117" s="5">
        <v>41904.353368055599</v>
      </c>
      <c r="C117" s="4">
        <v>314920</v>
      </c>
      <c r="D117" s="4">
        <v>340160</v>
      </c>
    </row>
    <row r="118" spans="1:4" x14ac:dyDescent="0.25">
      <c r="A118" s="3">
        <v>981020009109585</v>
      </c>
      <c r="B118" s="5">
        <v>41900.439178240696</v>
      </c>
      <c r="C118" s="4">
        <v>314470</v>
      </c>
      <c r="D118" s="4">
        <v>339900</v>
      </c>
    </row>
    <row r="119" spans="1:4" x14ac:dyDescent="0.25">
      <c r="A119" s="3">
        <v>981020009142900</v>
      </c>
      <c r="B119" s="5">
        <v>41898.319652777798</v>
      </c>
      <c r="C119" s="4">
        <v>314890</v>
      </c>
      <c r="D119" s="4">
        <v>340940</v>
      </c>
    </row>
    <row r="120" spans="1:4" x14ac:dyDescent="0.25">
      <c r="A120" s="3">
        <v>981020009164888</v>
      </c>
      <c r="B120" s="5">
        <v>41898.434942129599</v>
      </c>
      <c r="C120" s="4">
        <v>314540</v>
      </c>
      <c r="D120" s="4">
        <v>343330</v>
      </c>
    </row>
    <row r="121" spans="1:4" x14ac:dyDescent="0.25">
      <c r="A121" s="3">
        <v>981020009164349</v>
      </c>
      <c r="B121" s="5">
        <v>41898.342997685198</v>
      </c>
      <c r="C121" s="4">
        <v>314260</v>
      </c>
      <c r="D121" s="4">
        <v>342720</v>
      </c>
    </row>
    <row r="122" spans="1:4" x14ac:dyDescent="0.25">
      <c r="A122" s="3">
        <v>981020009207894</v>
      </c>
      <c r="B122" s="5">
        <v>41898.3440162037</v>
      </c>
      <c r="C122" s="4">
        <v>314050</v>
      </c>
      <c r="D122" s="4">
        <v>342690</v>
      </c>
    </row>
    <row r="123" spans="1:4" x14ac:dyDescent="0.25">
      <c r="A123" s="3">
        <v>981020009207894</v>
      </c>
      <c r="B123" s="5">
        <v>41919.396539351903</v>
      </c>
      <c r="C123" s="4">
        <v>313580</v>
      </c>
      <c r="D123" s="4">
        <v>342480</v>
      </c>
    </row>
    <row r="124" spans="1:4" x14ac:dyDescent="0.25">
      <c r="A124" s="3">
        <v>981020009207894</v>
      </c>
      <c r="B124" s="5">
        <v>41920.3519675926</v>
      </c>
      <c r="C124" s="4">
        <v>313480</v>
      </c>
      <c r="D124" s="4">
        <v>342240</v>
      </c>
    </row>
    <row r="125" spans="1:4" x14ac:dyDescent="0.25">
      <c r="A125" s="3">
        <v>981020009187707</v>
      </c>
      <c r="B125" s="5">
        <v>41919.310578703698</v>
      </c>
      <c r="C125" s="4">
        <v>314190</v>
      </c>
      <c r="D125" s="4">
        <v>343660</v>
      </c>
    </row>
    <row r="126" spans="1:4" x14ac:dyDescent="0.25">
      <c r="A126" s="3">
        <v>981020009187707</v>
      </c>
      <c r="B126" s="5">
        <v>41898.316076388903</v>
      </c>
      <c r="C126" s="4">
        <v>314420</v>
      </c>
      <c r="D126" s="4">
        <v>343410</v>
      </c>
    </row>
    <row r="127" spans="1:4" x14ac:dyDescent="0.25">
      <c r="A127" s="3">
        <v>981020009187533</v>
      </c>
      <c r="B127" s="5">
        <v>41899.304212962998</v>
      </c>
      <c r="C127" s="4">
        <v>313340</v>
      </c>
      <c r="D127" s="4">
        <v>340130</v>
      </c>
    </row>
    <row r="128" spans="1:4" x14ac:dyDescent="0.25">
      <c r="A128" s="3">
        <v>981020009176619</v>
      </c>
      <c r="B128" s="5">
        <v>41899.338645833297</v>
      </c>
      <c r="C128" s="4">
        <v>313450</v>
      </c>
      <c r="D128" s="4">
        <v>340440</v>
      </c>
    </row>
    <row r="129" spans="1:4" x14ac:dyDescent="0.25">
      <c r="A129" s="3">
        <v>981020009176619</v>
      </c>
      <c r="B129" s="5">
        <v>41926.421631944402</v>
      </c>
      <c r="C129" s="4">
        <v>311880</v>
      </c>
      <c r="D129" s="4">
        <v>340450</v>
      </c>
    </row>
    <row r="130" spans="1:4" x14ac:dyDescent="0.25">
      <c r="A130" s="3">
        <v>981020009176619</v>
      </c>
      <c r="B130" s="5">
        <v>41925.337442129603</v>
      </c>
      <c r="C130" s="4">
        <v>311300</v>
      </c>
      <c r="D130" s="4">
        <v>339940</v>
      </c>
    </row>
    <row r="131" spans="1:4" x14ac:dyDescent="0.25">
      <c r="A131" s="3">
        <v>981020009121351</v>
      </c>
      <c r="B131" s="5">
        <v>41899.363379629598</v>
      </c>
      <c r="C131" s="4">
        <v>314490</v>
      </c>
      <c r="D131" s="4">
        <v>339830</v>
      </c>
    </row>
    <row r="132" spans="1:4" x14ac:dyDescent="0.25">
      <c r="A132" s="3">
        <v>981020009114557</v>
      </c>
      <c r="B132" s="5">
        <v>41899.3964583333</v>
      </c>
      <c r="C132" s="4">
        <v>314360</v>
      </c>
      <c r="D132" s="4">
        <v>342110</v>
      </c>
    </row>
    <row r="133" spans="1:4" x14ac:dyDescent="0.25">
      <c r="A133" s="3">
        <v>981020009031918</v>
      </c>
      <c r="B133" s="5">
        <v>41900.3830787037</v>
      </c>
      <c r="C133" s="4">
        <v>314120</v>
      </c>
      <c r="D133" s="4">
        <v>342800</v>
      </c>
    </row>
    <row r="134" spans="1:4" x14ac:dyDescent="0.25">
      <c r="A134" s="3">
        <v>981020009137607</v>
      </c>
      <c r="B134" s="5">
        <v>41904.406180555598</v>
      </c>
      <c r="C134" s="4">
        <v>316660</v>
      </c>
      <c r="D134" s="4">
        <v>339780</v>
      </c>
    </row>
    <row r="135" spans="1:4" x14ac:dyDescent="0.25">
      <c r="A135" s="3">
        <v>981020009083549</v>
      </c>
      <c r="B135" s="5">
        <v>41907.358460648102</v>
      </c>
      <c r="C135" s="4">
        <v>316380</v>
      </c>
      <c r="D135" s="4">
        <v>340320</v>
      </c>
    </row>
    <row r="136" spans="1:4" x14ac:dyDescent="0.25">
      <c r="A136" s="3">
        <v>981020009083549</v>
      </c>
      <c r="B136" s="5">
        <v>41905.339004629597</v>
      </c>
      <c r="C136" s="4">
        <v>316370</v>
      </c>
      <c r="D136" s="4">
        <v>340410</v>
      </c>
    </row>
    <row r="137" spans="1:4" x14ac:dyDescent="0.25">
      <c r="A137" s="3">
        <v>981020009083549</v>
      </c>
      <c r="B137" s="5">
        <v>41904.406678240703</v>
      </c>
      <c r="C137" s="4">
        <v>316660</v>
      </c>
      <c r="D137" s="4">
        <v>339960</v>
      </c>
    </row>
    <row r="138" spans="1:4" x14ac:dyDescent="0.25">
      <c r="A138" s="3">
        <v>981020009112503</v>
      </c>
      <c r="B138" s="5">
        <v>41904.407037037003</v>
      </c>
      <c r="C138" s="4">
        <v>316890</v>
      </c>
      <c r="D138" s="4">
        <v>340870</v>
      </c>
    </row>
    <row r="139" spans="1:4" x14ac:dyDescent="0.25">
      <c r="A139" s="3">
        <v>981020009112503</v>
      </c>
      <c r="B139" s="5">
        <v>41905.291944444398</v>
      </c>
      <c r="C139" s="4">
        <v>316970</v>
      </c>
      <c r="D139" s="4">
        <v>341020</v>
      </c>
    </row>
    <row r="140" spans="1:4" x14ac:dyDescent="0.25">
      <c r="A140" s="3">
        <v>981020009159670</v>
      </c>
      <c r="B140" s="5">
        <v>41904.345706018503</v>
      </c>
      <c r="C140" s="4">
        <v>315270</v>
      </c>
      <c r="D140" s="4">
        <v>340560</v>
      </c>
    </row>
    <row r="141" spans="1:4" x14ac:dyDescent="0.25">
      <c r="A141" s="3">
        <v>981020009159670</v>
      </c>
      <c r="B141" s="5">
        <v>41906.468807870398</v>
      </c>
      <c r="C141" s="4">
        <v>315940</v>
      </c>
      <c r="D141" s="4">
        <v>341000</v>
      </c>
    </row>
    <row r="142" spans="1:4" x14ac:dyDescent="0.25">
      <c r="A142" s="3">
        <v>981020009159670</v>
      </c>
      <c r="B142" s="5">
        <v>41906.468993055598</v>
      </c>
      <c r="C142" s="4">
        <v>315920</v>
      </c>
      <c r="D142" s="4">
        <v>341000</v>
      </c>
    </row>
    <row r="143" spans="1:4" x14ac:dyDescent="0.25">
      <c r="A143" s="3">
        <v>981020009159670</v>
      </c>
      <c r="B143" s="5">
        <v>41905.326111111099</v>
      </c>
      <c r="C143" s="4">
        <v>315800</v>
      </c>
      <c r="D143" s="4">
        <v>341010</v>
      </c>
    </row>
    <row r="144" spans="1:4" x14ac:dyDescent="0.25">
      <c r="A144" s="3">
        <v>981020009172260</v>
      </c>
      <c r="B144" s="5">
        <v>41904.309039351901</v>
      </c>
      <c r="C144" s="4">
        <v>316060</v>
      </c>
      <c r="D144" s="4">
        <v>341520</v>
      </c>
    </row>
    <row r="145" spans="1:4" x14ac:dyDescent="0.25">
      <c r="A145" s="3">
        <v>981020009114185</v>
      </c>
      <c r="B145" s="5">
        <v>41904.3613541667</v>
      </c>
      <c r="C145" s="4">
        <v>315930</v>
      </c>
      <c r="D145" s="4">
        <v>341000</v>
      </c>
    </row>
    <row r="146" spans="1:4" x14ac:dyDescent="0.25">
      <c r="A146" s="3">
        <v>981020009114185</v>
      </c>
      <c r="B146" s="5">
        <v>41907.361226851899</v>
      </c>
      <c r="C146" s="4">
        <v>316370</v>
      </c>
      <c r="D146" s="4">
        <v>340420</v>
      </c>
    </row>
    <row r="147" spans="1:4" x14ac:dyDescent="0.25">
      <c r="A147" s="3">
        <v>981020009114185</v>
      </c>
      <c r="B147" s="5">
        <v>41935.370335648098</v>
      </c>
      <c r="C147" s="4">
        <v>316380</v>
      </c>
      <c r="D147" s="4">
        <v>339480</v>
      </c>
    </row>
    <row r="148" spans="1:4" x14ac:dyDescent="0.25">
      <c r="A148" s="3">
        <v>981020009189727</v>
      </c>
      <c r="B148" s="5">
        <v>41914.304861111101</v>
      </c>
      <c r="C148" s="4">
        <v>314150</v>
      </c>
      <c r="D148" s="4">
        <v>338300</v>
      </c>
    </row>
    <row r="149" spans="1:4" x14ac:dyDescent="0.25">
      <c r="A149" s="3">
        <v>981020009189727</v>
      </c>
      <c r="B149" s="5">
        <v>41906.348356481503</v>
      </c>
      <c r="C149" s="4">
        <v>315480</v>
      </c>
      <c r="D149" s="4">
        <v>338770</v>
      </c>
    </row>
    <row r="150" spans="1:4" x14ac:dyDescent="0.25">
      <c r="A150" s="3">
        <v>981020009189727</v>
      </c>
      <c r="B150" s="5">
        <v>41904.312349537002</v>
      </c>
      <c r="C150" s="4">
        <v>315480</v>
      </c>
      <c r="D150" s="4">
        <v>338760</v>
      </c>
    </row>
    <row r="151" spans="1:4" x14ac:dyDescent="0.25">
      <c r="A151" s="3">
        <v>981020009189727</v>
      </c>
      <c r="B151" s="5">
        <v>41911.419293981497</v>
      </c>
      <c r="C151" s="4">
        <v>315020</v>
      </c>
      <c r="D151" s="4">
        <v>337980</v>
      </c>
    </row>
    <row r="152" spans="1:4" x14ac:dyDescent="0.25">
      <c r="A152" s="3">
        <v>981020009189727</v>
      </c>
      <c r="B152" s="5">
        <v>41919.447349536997</v>
      </c>
      <c r="C152" s="4">
        <v>313460</v>
      </c>
      <c r="D152" s="4">
        <v>337590</v>
      </c>
    </row>
    <row r="153" spans="1:4" x14ac:dyDescent="0.25">
      <c r="A153" s="3">
        <v>981020009115406</v>
      </c>
      <c r="B153" s="5">
        <v>41907.307777777802</v>
      </c>
      <c r="C153" s="4">
        <v>317000</v>
      </c>
      <c r="D153" s="4">
        <v>341290</v>
      </c>
    </row>
    <row r="154" spans="1:4" x14ac:dyDescent="0.25">
      <c r="A154" s="3">
        <v>981020009115406</v>
      </c>
      <c r="B154" s="5">
        <v>41906.333993055603</v>
      </c>
      <c r="C154" s="4">
        <v>316890</v>
      </c>
      <c r="D154" s="4">
        <v>340880</v>
      </c>
    </row>
    <row r="155" spans="1:4" x14ac:dyDescent="0.25">
      <c r="A155" s="3">
        <v>981020009091085</v>
      </c>
      <c r="B155" s="5">
        <v>41913.334374999999</v>
      </c>
      <c r="C155" s="4">
        <v>314830</v>
      </c>
      <c r="D155" s="4">
        <v>338150</v>
      </c>
    </row>
    <row r="156" spans="1:4" x14ac:dyDescent="0.25">
      <c r="A156" s="3">
        <v>981020009091085</v>
      </c>
      <c r="B156" s="5">
        <v>41906.375648148103</v>
      </c>
      <c r="C156" s="4">
        <v>315680</v>
      </c>
      <c r="D156" s="4">
        <v>339400</v>
      </c>
    </row>
    <row r="157" spans="1:4" x14ac:dyDescent="0.25">
      <c r="A157" s="3">
        <v>981020009091881</v>
      </c>
      <c r="B157" s="5">
        <v>41907.358425925901</v>
      </c>
      <c r="C157" s="4">
        <v>314900</v>
      </c>
      <c r="D157" s="4">
        <v>340940</v>
      </c>
    </row>
    <row r="158" spans="1:4" x14ac:dyDescent="0.25">
      <c r="A158" s="3">
        <v>981020009143678</v>
      </c>
      <c r="B158" s="5">
        <v>41911.450844907398</v>
      </c>
      <c r="C158" s="4">
        <v>312020</v>
      </c>
      <c r="D158" s="4">
        <v>337030</v>
      </c>
    </row>
    <row r="159" spans="1:4" x14ac:dyDescent="0.25">
      <c r="A159" s="3">
        <v>981020009143678</v>
      </c>
      <c r="B159" s="5">
        <v>41914.385046296302</v>
      </c>
      <c r="C159" s="4">
        <v>312320</v>
      </c>
      <c r="D159" s="4">
        <v>337570</v>
      </c>
    </row>
    <row r="160" spans="1:4" x14ac:dyDescent="0.25">
      <c r="A160" s="3">
        <v>981020009143678</v>
      </c>
      <c r="B160" s="5">
        <v>41932.366539351897</v>
      </c>
      <c r="C160" s="4">
        <v>312010</v>
      </c>
      <c r="D160" s="4">
        <v>337150</v>
      </c>
    </row>
    <row r="161" spans="1:4" x14ac:dyDescent="0.25">
      <c r="A161" s="3">
        <v>981020009143678</v>
      </c>
      <c r="B161" s="5">
        <v>41913.320150462998</v>
      </c>
      <c r="C161" s="4">
        <v>312260</v>
      </c>
      <c r="D161" s="4">
        <v>337390</v>
      </c>
    </row>
    <row r="162" spans="1:4" x14ac:dyDescent="0.25">
      <c r="A162" s="3">
        <v>981020009176880</v>
      </c>
      <c r="B162" s="5">
        <v>41911.417349536998</v>
      </c>
      <c r="C162" s="4">
        <v>312260</v>
      </c>
      <c r="D162" s="4">
        <v>336400</v>
      </c>
    </row>
    <row r="163" spans="1:4" x14ac:dyDescent="0.25">
      <c r="A163" s="3">
        <v>981020009178465</v>
      </c>
      <c r="B163" s="5">
        <v>41911.504745370403</v>
      </c>
      <c r="C163" s="4">
        <v>313450</v>
      </c>
      <c r="D163" s="4">
        <v>337600</v>
      </c>
    </row>
    <row r="164" spans="1:4" x14ac:dyDescent="0.25">
      <c r="A164" s="3">
        <v>981020009178465</v>
      </c>
      <c r="B164" s="5">
        <v>41914.365104166704</v>
      </c>
      <c r="C164" s="4">
        <v>313670</v>
      </c>
      <c r="D164" s="4">
        <v>337710</v>
      </c>
    </row>
    <row r="165" spans="1:4" x14ac:dyDescent="0.25">
      <c r="A165" s="3">
        <v>981020009191647</v>
      </c>
      <c r="B165" s="5">
        <v>41914.350787037001</v>
      </c>
      <c r="C165" s="4">
        <v>313130</v>
      </c>
      <c r="D165" s="4">
        <v>338460</v>
      </c>
    </row>
    <row r="166" spans="1:4" x14ac:dyDescent="0.25">
      <c r="A166" s="3">
        <v>981020009191647</v>
      </c>
      <c r="B166" s="5">
        <v>41911.502222222203</v>
      </c>
      <c r="C166" s="4">
        <v>313790</v>
      </c>
      <c r="D166" s="4">
        <v>338330</v>
      </c>
    </row>
    <row r="167" spans="1:4" x14ac:dyDescent="0.25">
      <c r="A167" s="3">
        <v>981020009176542</v>
      </c>
      <c r="B167" s="5">
        <v>41911.325578703698</v>
      </c>
      <c r="C167" s="4">
        <v>313450</v>
      </c>
      <c r="D167" s="4">
        <v>337630</v>
      </c>
    </row>
    <row r="168" spans="1:4" x14ac:dyDescent="0.25">
      <c r="A168" s="3">
        <v>981020009176542</v>
      </c>
      <c r="B168" s="5">
        <v>41919.447060185201</v>
      </c>
      <c r="C168" s="4">
        <v>313450</v>
      </c>
      <c r="D168" s="4">
        <v>337600</v>
      </c>
    </row>
    <row r="169" spans="1:4" x14ac:dyDescent="0.25">
      <c r="A169" s="3">
        <v>981020009175140</v>
      </c>
      <c r="B169" s="5">
        <v>41911.517546296302</v>
      </c>
      <c r="C169" s="4">
        <v>313990</v>
      </c>
      <c r="D169" s="4">
        <v>336680</v>
      </c>
    </row>
    <row r="170" spans="1:4" x14ac:dyDescent="0.25">
      <c r="A170" s="3">
        <v>981020009087007</v>
      </c>
      <c r="B170" s="5">
        <v>41934.326759259297</v>
      </c>
      <c r="C170" s="4">
        <v>312020</v>
      </c>
      <c r="D170" s="4">
        <v>338300</v>
      </c>
    </row>
    <row r="171" spans="1:4" x14ac:dyDescent="0.25">
      <c r="A171" s="3">
        <v>981020009087007</v>
      </c>
      <c r="B171" s="5">
        <v>41911.399236111101</v>
      </c>
      <c r="C171" s="4">
        <v>312670</v>
      </c>
      <c r="D171" s="4">
        <v>338620</v>
      </c>
    </row>
    <row r="172" spans="1:4" x14ac:dyDescent="0.25">
      <c r="A172" s="3">
        <v>981020009186788</v>
      </c>
      <c r="B172" s="5">
        <v>41912.474351851903</v>
      </c>
      <c r="C172" s="4">
        <v>313080</v>
      </c>
      <c r="D172" s="4">
        <v>337180</v>
      </c>
    </row>
    <row r="173" spans="1:4" x14ac:dyDescent="0.25">
      <c r="A173" s="3">
        <v>981020009129276</v>
      </c>
      <c r="B173" s="5">
        <v>41912.469895833303</v>
      </c>
      <c r="C173" s="4">
        <v>313200</v>
      </c>
      <c r="D173" s="4">
        <v>337000</v>
      </c>
    </row>
    <row r="174" spans="1:4" x14ac:dyDescent="0.25">
      <c r="A174" s="3">
        <v>981020009129276</v>
      </c>
      <c r="B174" s="5">
        <v>41912.474756944401</v>
      </c>
      <c r="C174" s="4">
        <v>313530</v>
      </c>
      <c r="D174" s="4">
        <v>337140</v>
      </c>
    </row>
    <row r="175" spans="1:4" x14ac:dyDescent="0.25">
      <c r="A175" s="3">
        <v>981020009129276</v>
      </c>
      <c r="B175" s="5">
        <v>41914.317962963003</v>
      </c>
      <c r="C175" s="4">
        <v>312670</v>
      </c>
      <c r="D175" s="4">
        <v>336720</v>
      </c>
    </row>
    <row r="176" spans="1:4" x14ac:dyDescent="0.25">
      <c r="A176" s="3">
        <v>981020009180314</v>
      </c>
      <c r="B176" s="5">
        <v>41932.423310185201</v>
      </c>
      <c r="C176" s="4">
        <v>311740</v>
      </c>
      <c r="D176" s="4">
        <v>337450</v>
      </c>
    </row>
    <row r="177" spans="1:4" x14ac:dyDescent="0.25">
      <c r="A177" s="3">
        <v>981020009180314</v>
      </c>
      <c r="B177" s="5">
        <v>41912.473935185197</v>
      </c>
      <c r="C177" s="4">
        <v>312530</v>
      </c>
      <c r="D177" s="4">
        <v>337400</v>
      </c>
    </row>
    <row r="178" spans="1:4" x14ac:dyDescent="0.25">
      <c r="A178" s="3">
        <v>981020009180314</v>
      </c>
      <c r="B178" s="5">
        <v>41934.337118055599</v>
      </c>
      <c r="C178" s="4">
        <v>312000</v>
      </c>
      <c r="D178" s="4">
        <v>337140</v>
      </c>
    </row>
    <row r="179" spans="1:4" x14ac:dyDescent="0.25">
      <c r="A179" s="3">
        <v>981020009084163</v>
      </c>
      <c r="B179" s="5">
        <v>41912.473252314798</v>
      </c>
      <c r="C179" s="4">
        <v>313030</v>
      </c>
      <c r="D179" s="4">
        <v>337130</v>
      </c>
    </row>
    <row r="180" spans="1:4" x14ac:dyDescent="0.25">
      <c r="A180" s="3">
        <v>981020009084163</v>
      </c>
      <c r="B180" s="5">
        <v>41912.470289351899</v>
      </c>
      <c r="C180" s="4">
        <v>312990</v>
      </c>
      <c r="D180" s="4">
        <v>336680</v>
      </c>
    </row>
    <row r="181" spans="1:4" x14ac:dyDescent="0.25">
      <c r="A181" s="3">
        <v>981020009092093</v>
      </c>
      <c r="B181" s="5">
        <v>41913.347789351901</v>
      </c>
      <c r="C181" s="4">
        <v>313640</v>
      </c>
      <c r="D181" s="4">
        <v>338610</v>
      </c>
    </row>
    <row r="182" spans="1:4" x14ac:dyDescent="0.25">
      <c r="A182" s="3">
        <v>981020009092093</v>
      </c>
      <c r="B182" s="5">
        <v>41912.473645833299</v>
      </c>
      <c r="C182" s="4">
        <v>312630</v>
      </c>
      <c r="D182" s="4">
        <v>337960</v>
      </c>
    </row>
    <row r="183" spans="1:4" x14ac:dyDescent="0.25">
      <c r="A183" s="3">
        <v>981020009093716</v>
      </c>
      <c r="B183" s="5">
        <v>41914.361145833303</v>
      </c>
      <c r="C183" s="4">
        <v>313150</v>
      </c>
      <c r="D183" s="4">
        <v>336890</v>
      </c>
    </row>
    <row r="184" spans="1:4" x14ac:dyDescent="0.25">
      <c r="A184" s="3">
        <v>981020009082629</v>
      </c>
      <c r="B184" s="5">
        <v>41919.5022916667</v>
      </c>
      <c r="C184" s="4">
        <v>314160</v>
      </c>
      <c r="D184" s="4">
        <v>343590</v>
      </c>
    </row>
    <row r="185" spans="1:4" x14ac:dyDescent="0.25">
      <c r="A185" s="3">
        <v>981020009120643</v>
      </c>
      <c r="B185" s="5">
        <v>41919.453900462999</v>
      </c>
      <c r="C185" s="4">
        <v>312800</v>
      </c>
      <c r="D185" s="4">
        <v>343330</v>
      </c>
    </row>
    <row r="186" spans="1:4" x14ac:dyDescent="0.25">
      <c r="A186" s="3">
        <v>981020009122608</v>
      </c>
      <c r="B186" s="5">
        <v>41919.422071759298</v>
      </c>
      <c r="C186" s="4">
        <v>313110</v>
      </c>
      <c r="D186" s="4">
        <v>343500</v>
      </c>
    </row>
    <row r="187" spans="1:4" x14ac:dyDescent="0.25">
      <c r="A187" s="3">
        <v>981020009122608</v>
      </c>
      <c r="B187" s="5">
        <v>41920.346342592602</v>
      </c>
      <c r="C187" s="4">
        <v>313280</v>
      </c>
      <c r="D187" s="4">
        <v>343520</v>
      </c>
    </row>
    <row r="188" spans="1:4" x14ac:dyDescent="0.25">
      <c r="A188" s="3">
        <v>981020009122608</v>
      </c>
      <c r="B188" t="s">
        <v>102</v>
      </c>
      <c r="C188" t="s">
        <v>102</v>
      </c>
      <c r="D188" t="s">
        <v>102</v>
      </c>
    </row>
    <row r="189" spans="1:4" x14ac:dyDescent="0.25">
      <c r="A189" s="3">
        <v>981020009167306</v>
      </c>
      <c r="B189" s="5">
        <v>41919.352314814802</v>
      </c>
      <c r="C189" s="4">
        <v>312080</v>
      </c>
      <c r="D189" s="4">
        <v>342990</v>
      </c>
    </row>
    <row r="190" spans="1:4" x14ac:dyDescent="0.25">
      <c r="A190" s="3">
        <v>981020009167306</v>
      </c>
      <c r="B190" s="5">
        <v>41920.357766203699</v>
      </c>
      <c r="C190" s="4">
        <v>312080</v>
      </c>
      <c r="D190" s="4">
        <v>343000</v>
      </c>
    </row>
    <row r="191" spans="1:4" x14ac:dyDescent="0.25">
      <c r="A191" s="3">
        <v>981020009119185</v>
      </c>
      <c r="B191" s="5">
        <v>41919.402094907397</v>
      </c>
      <c r="C191" s="4">
        <v>311970</v>
      </c>
      <c r="D191" s="4">
        <v>342800</v>
      </c>
    </row>
    <row r="192" spans="1:4" x14ac:dyDescent="0.25">
      <c r="A192" s="3">
        <v>981020009119185</v>
      </c>
      <c r="B192" s="5">
        <v>41920.364733796298</v>
      </c>
      <c r="C192" s="4">
        <v>312030</v>
      </c>
      <c r="D192" s="4">
        <v>342520</v>
      </c>
    </row>
    <row r="193" spans="1:4" x14ac:dyDescent="0.25">
      <c r="A193" s="3">
        <v>981020009097932</v>
      </c>
      <c r="B193" s="5">
        <v>41919.426874999997</v>
      </c>
      <c r="C193" s="4">
        <v>311870</v>
      </c>
      <c r="D193" s="4">
        <v>342900</v>
      </c>
    </row>
    <row r="194" spans="1:4" x14ac:dyDescent="0.25">
      <c r="A194" s="3">
        <v>981020009097932</v>
      </c>
      <c r="B194" s="5">
        <v>41920.346307870401</v>
      </c>
      <c r="C194" s="4">
        <v>312000</v>
      </c>
      <c r="D194" s="4">
        <v>342820</v>
      </c>
    </row>
    <row r="195" spans="1:4" x14ac:dyDescent="0.25">
      <c r="A195" s="3">
        <v>981020009097932</v>
      </c>
      <c r="B195" s="5">
        <v>41921.328634259298</v>
      </c>
      <c r="C195" s="4">
        <v>312080</v>
      </c>
      <c r="D195" s="4">
        <v>342990</v>
      </c>
    </row>
    <row r="196" spans="1:4" x14ac:dyDescent="0.25">
      <c r="A196" s="3">
        <v>981020009191272</v>
      </c>
      <c r="B196" s="5">
        <v>41921.333032407398</v>
      </c>
      <c r="C196" s="4">
        <v>311170</v>
      </c>
      <c r="D196" s="4">
        <v>342820</v>
      </c>
    </row>
    <row r="197" spans="1:4" x14ac:dyDescent="0.25">
      <c r="A197" s="3">
        <v>981020009191272</v>
      </c>
      <c r="B197" s="5">
        <v>41919.347013888902</v>
      </c>
      <c r="C197" s="4">
        <v>311220</v>
      </c>
      <c r="D197" s="4">
        <v>343060</v>
      </c>
    </row>
    <row r="198" spans="1:4" x14ac:dyDescent="0.25">
      <c r="A198" s="3">
        <v>981020009112428</v>
      </c>
      <c r="B198" s="5">
        <v>41919.372800925899</v>
      </c>
      <c r="C198" s="4">
        <v>311270</v>
      </c>
      <c r="D198" s="4">
        <v>343210</v>
      </c>
    </row>
    <row r="199" spans="1:4" x14ac:dyDescent="0.25">
      <c r="A199" s="3">
        <v>981020009112428</v>
      </c>
      <c r="B199" s="5">
        <v>41920.337986111103</v>
      </c>
      <c r="C199" s="4">
        <v>311230</v>
      </c>
      <c r="D199" s="4">
        <v>342800</v>
      </c>
    </row>
    <row r="200" spans="1:4" x14ac:dyDescent="0.25">
      <c r="A200" s="3">
        <v>981020009031925</v>
      </c>
      <c r="B200" s="5">
        <v>41919.385069444397</v>
      </c>
      <c r="C200" s="4">
        <v>313510</v>
      </c>
      <c r="D200" s="4">
        <v>342180</v>
      </c>
    </row>
    <row r="201" spans="1:4" x14ac:dyDescent="0.25">
      <c r="A201" s="3">
        <v>981020009192167</v>
      </c>
      <c r="B201" s="5">
        <v>41920.348368055602</v>
      </c>
      <c r="C201" s="4">
        <v>311970</v>
      </c>
      <c r="D201" s="4">
        <v>342810</v>
      </c>
    </row>
    <row r="202" spans="1:4" x14ac:dyDescent="0.25">
      <c r="A202" s="3">
        <v>981020009192167</v>
      </c>
      <c r="B202" s="5">
        <v>41919.402847222198</v>
      </c>
      <c r="C202" s="4">
        <v>311990</v>
      </c>
      <c r="D202" s="4">
        <v>342850</v>
      </c>
    </row>
    <row r="203" spans="1:4" x14ac:dyDescent="0.25">
      <c r="A203" s="3">
        <v>981020009175988</v>
      </c>
      <c r="B203" s="5">
        <v>41921.361064814802</v>
      </c>
      <c r="C203" s="4">
        <v>313590</v>
      </c>
      <c r="D203" s="4">
        <v>342520</v>
      </c>
    </row>
    <row r="204" spans="1:4" x14ac:dyDescent="0.25">
      <c r="A204" s="3">
        <v>981020009175988</v>
      </c>
      <c r="B204" s="5">
        <v>41920.378217592603</v>
      </c>
      <c r="C204" s="4">
        <v>313570</v>
      </c>
      <c r="D204" s="4">
        <v>342440</v>
      </c>
    </row>
    <row r="205" spans="1:4" x14ac:dyDescent="0.25">
      <c r="A205" s="3">
        <v>981020009096429</v>
      </c>
      <c r="B205" s="5">
        <v>41921.435057870403</v>
      </c>
      <c r="C205" s="4">
        <v>313540</v>
      </c>
      <c r="D205" s="4">
        <v>342970</v>
      </c>
    </row>
    <row r="206" spans="1:4" x14ac:dyDescent="0.25">
      <c r="A206" s="3">
        <v>981020009164633</v>
      </c>
      <c r="B206" s="5">
        <v>41925.432291666701</v>
      </c>
      <c r="C206" s="4">
        <v>312480</v>
      </c>
      <c r="D206" s="4">
        <v>339860</v>
      </c>
    </row>
    <row r="207" spans="1:4" x14ac:dyDescent="0.25">
      <c r="A207" s="3">
        <v>981020009164633</v>
      </c>
      <c r="B207" s="5">
        <v>41932.439976851798</v>
      </c>
      <c r="C207" s="4">
        <v>312590</v>
      </c>
      <c r="D207" s="4">
        <v>339700</v>
      </c>
    </row>
    <row r="208" spans="1:4" x14ac:dyDescent="0.25">
      <c r="A208" s="3">
        <v>981020009164633</v>
      </c>
      <c r="B208" s="5">
        <v>41933.427083333299</v>
      </c>
      <c r="C208" s="4">
        <v>312760</v>
      </c>
      <c r="D208" s="4">
        <v>339650</v>
      </c>
    </row>
    <row r="209" spans="1:4" x14ac:dyDescent="0.25">
      <c r="A209" s="3">
        <v>981020009158287</v>
      </c>
      <c r="B209" s="5">
        <v>41925.417615740698</v>
      </c>
      <c r="C209" s="4">
        <v>312930</v>
      </c>
      <c r="D209" s="4">
        <v>342240</v>
      </c>
    </row>
    <row r="210" spans="1:4" x14ac:dyDescent="0.25">
      <c r="A210" s="3">
        <v>981020009158287</v>
      </c>
      <c r="B210" s="5">
        <v>41927.376967592601</v>
      </c>
      <c r="C210" s="4">
        <v>312580</v>
      </c>
      <c r="D210" s="4">
        <v>342110</v>
      </c>
    </row>
    <row r="211" spans="1:4" x14ac:dyDescent="0.25">
      <c r="A211" s="3">
        <v>981020009097389</v>
      </c>
      <c r="B211" s="5">
        <v>41925.468518518501</v>
      </c>
      <c r="C211" s="4">
        <v>312970</v>
      </c>
      <c r="D211" s="4">
        <v>341750</v>
      </c>
    </row>
    <row r="212" spans="1:4" x14ac:dyDescent="0.25">
      <c r="A212" s="3">
        <v>981020009097389</v>
      </c>
      <c r="B212" s="5">
        <v>41927.370462963001</v>
      </c>
      <c r="C212" s="4">
        <v>312660</v>
      </c>
      <c r="D212" s="4">
        <v>341750</v>
      </c>
    </row>
    <row r="213" spans="1:4" x14ac:dyDescent="0.25">
      <c r="A213" s="3">
        <v>981020009097389</v>
      </c>
      <c r="B213" s="5">
        <v>41926.464652777802</v>
      </c>
      <c r="C213" s="4">
        <v>312450</v>
      </c>
      <c r="D213" s="4">
        <v>341610</v>
      </c>
    </row>
    <row r="214" spans="1:4" x14ac:dyDescent="0.25">
      <c r="A214" s="3">
        <v>981020009165301</v>
      </c>
      <c r="B214" s="5">
        <v>41925.378634259301</v>
      </c>
      <c r="C214" s="4">
        <v>312930</v>
      </c>
      <c r="D214" s="4">
        <v>342310</v>
      </c>
    </row>
    <row r="215" spans="1:4" x14ac:dyDescent="0.25">
      <c r="A215" s="3">
        <v>981020009165301</v>
      </c>
      <c r="B215" s="5">
        <v>41928.343240740702</v>
      </c>
      <c r="C215" s="4">
        <v>312940</v>
      </c>
      <c r="D215" s="4">
        <v>342240</v>
      </c>
    </row>
    <row r="216" spans="1:4" x14ac:dyDescent="0.25">
      <c r="A216" s="3">
        <v>981020009085752</v>
      </c>
      <c r="B216" s="5">
        <v>41925.3514699074</v>
      </c>
      <c r="C216" s="4">
        <v>311850</v>
      </c>
      <c r="D216" s="4">
        <v>342150</v>
      </c>
    </row>
    <row r="217" spans="1:4" x14ac:dyDescent="0.25">
      <c r="A217" s="3">
        <v>981020009157643</v>
      </c>
      <c r="B217" s="5">
        <v>41925.4152777778</v>
      </c>
      <c r="C217" s="4">
        <v>312320</v>
      </c>
      <c r="D217" s="4">
        <v>340780</v>
      </c>
    </row>
    <row r="218" spans="1:4" x14ac:dyDescent="0.25">
      <c r="A218" s="3">
        <v>981020009029547</v>
      </c>
      <c r="B218" s="5">
        <v>41925.457893518498</v>
      </c>
      <c r="C218" s="4">
        <v>312150</v>
      </c>
      <c r="D218" s="4">
        <v>341650</v>
      </c>
    </row>
    <row r="219" spans="1:4" x14ac:dyDescent="0.25">
      <c r="A219" s="3">
        <v>981020009029547</v>
      </c>
      <c r="B219" s="5">
        <v>41926.374317129601</v>
      </c>
      <c r="C219" s="4">
        <v>312170</v>
      </c>
      <c r="D219" s="4">
        <v>341590</v>
      </c>
    </row>
    <row r="220" spans="1:4" x14ac:dyDescent="0.25">
      <c r="A220" s="3">
        <v>981020009124367</v>
      </c>
      <c r="B220" s="5">
        <v>41925.396898148101</v>
      </c>
      <c r="C220" s="4">
        <v>311520</v>
      </c>
      <c r="D220" s="4">
        <v>341900</v>
      </c>
    </row>
    <row r="221" spans="1:4" x14ac:dyDescent="0.25">
      <c r="A221" s="3">
        <v>981020009124367</v>
      </c>
      <c r="B221" s="5">
        <v>41928.388113425899</v>
      </c>
      <c r="C221" s="4">
        <v>312100</v>
      </c>
      <c r="D221" s="4">
        <v>341220</v>
      </c>
    </row>
    <row r="222" spans="1:4" x14ac:dyDescent="0.25">
      <c r="A222" s="3">
        <v>981020009116218</v>
      </c>
      <c r="B222" s="5">
        <v>41935.405763888899</v>
      </c>
      <c r="C222" s="4">
        <v>312540</v>
      </c>
      <c r="D222" s="4">
        <v>339710</v>
      </c>
    </row>
    <row r="223" spans="1:4" x14ac:dyDescent="0.25">
      <c r="A223" s="3">
        <v>981020009116218</v>
      </c>
      <c r="B223" s="5">
        <v>41932.434583333299</v>
      </c>
      <c r="C223" s="4">
        <v>312770</v>
      </c>
      <c r="D223" s="4">
        <v>339650</v>
      </c>
    </row>
    <row r="224" spans="1:4" x14ac:dyDescent="0.25">
      <c r="A224" s="3">
        <v>981020009116218</v>
      </c>
      <c r="B224" s="5">
        <v>41925.402650463002</v>
      </c>
      <c r="C224" s="4">
        <v>312290</v>
      </c>
      <c r="D224" s="4">
        <v>339840</v>
      </c>
    </row>
    <row r="225" spans="1:4" x14ac:dyDescent="0.25">
      <c r="A225" s="3">
        <v>981020009171137</v>
      </c>
      <c r="B225" s="5">
        <v>41928.362268518496</v>
      </c>
      <c r="C225" s="4">
        <v>312960</v>
      </c>
      <c r="D225" s="4">
        <v>341750</v>
      </c>
    </row>
    <row r="226" spans="1:4" x14ac:dyDescent="0.25">
      <c r="A226" s="3">
        <v>981020009171137</v>
      </c>
      <c r="B226" s="5">
        <v>41927.3840740741</v>
      </c>
      <c r="C226" s="4">
        <v>312590</v>
      </c>
      <c r="D226" s="4">
        <v>341670</v>
      </c>
    </row>
    <row r="227" spans="1:4" x14ac:dyDescent="0.25">
      <c r="A227" s="3">
        <v>981020009171137</v>
      </c>
      <c r="B227" s="5">
        <v>41926.461574074099</v>
      </c>
      <c r="C227" s="4">
        <v>312810</v>
      </c>
      <c r="D227" s="4">
        <v>341440</v>
      </c>
    </row>
    <row r="228" spans="1:4" x14ac:dyDescent="0.25">
      <c r="A228" s="3">
        <v>981020009171137</v>
      </c>
      <c r="B228" s="5">
        <v>41900.331342592603</v>
      </c>
      <c r="C228" t="s">
        <v>102</v>
      </c>
      <c r="D228" t="s">
        <v>102</v>
      </c>
    </row>
    <row r="229" spans="1:4" x14ac:dyDescent="0.25">
      <c r="A229" s="3">
        <v>981020009171137</v>
      </c>
      <c r="B229" s="5">
        <v>41925.446655092601</v>
      </c>
      <c r="C229" s="4">
        <v>312430</v>
      </c>
      <c r="D229" s="4">
        <v>341810</v>
      </c>
    </row>
    <row r="230" spans="1:4" x14ac:dyDescent="0.25">
      <c r="A230" s="3">
        <v>981020009171137</v>
      </c>
      <c r="B230" s="5">
        <v>41926.358275462997</v>
      </c>
      <c r="C230" s="4">
        <v>312980</v>
      </c>
      <c r="D230" s="4">
        <v>341750</v>
      </c>
    </row>
    <row r="231" spans="1:4" x14ac:dyDescent="0.25">
      <c r="A231" s="3">
        <v>981020009089392</v>
      </c>
      <c r="B231" s="5">
        <v>41928.4057523148</v>
      </c>
      <c r="C231" s="4">
        <v>312470</v>
      </c>
      <c r="D231" s="4">
        <v>342400</v>
      </c>
    </row>
    <row r="232" spans="1:4" x14ac:dyDescent="0.25">
      <c r="A232" s="3">
        <v>981020009089392</v>
      </c>
      <c r="B232" s="5">
        <v>41926.351354166698</v>
      </c>
      <c r="C232" s="4">
        <v>313150</v>
      </c>
      <c r="D232" s="4">
        <v>342420</v>
      </c>
    </row>
    <row r="233" spans="1:4" x14ac:dyDescent="0.25">
      <c r="A233" s="3">
        <v>981020009089392</v>
      </c>
      <c r="B233" s="5">
        <v>41925.457210648201</v>
      </c>
      <c r="C233" s="4">
        <v>312460</v>
      </c>
      <c r="D233" s="4">
        <v>341610</v>
      </c>
    </row>
    <row r="234" spans="1:4" x14ac:dyDescent="0.25">
      <c r="A234" s="3">
        <v>981020009198067</v>
      </c>
      <c r="B234" s="5">
        <v>41926.442037036999</v>
      </c>
      <c r="C234" s="4">
        <v>312430</v>
      </c>
      <c r="D234" s="4">
        <v>339800</v>
      </c>
    </row>
    <row r="235" spans="1:4" x14ac:dyDescent="0.25">
      <c r="A235" s="3">
        <v>981020009184824</v>
      </c>
      <c r="B235" s="5">
        <v>41933.442199074103</v>
      </c>
      <c r="C235" s="4">
        <v>312580</v>
      </c>
      <c r="D235" s="4">
        <v>339700</v>
      </c>
    </row>
    <row r="236" spans="1:4" x14ac:dyDescent="0.25">
      <c r="A236" s="3">
        <v>981020009184824</v>
      </c>
      <c r="B236" s="5">
        <v>41932.433761574102</v>
      </c>
      <c r="C236" s="4">
        <v>312760</v>
      </c>
      <c r="D236" s="4">
        <v>339660</v>
      </c>
    </row>
    <row r="237" spans="1:4" x14ac:dyDescent="0.25">
      <c r="A237" s="3">
        <v>981020009184824</v>
      </c>
      <c r="B237" s="5">
        <v>41926.442303240699</v>
      </c>
      <c r="C237" s="4">
        <v>312290</v>
      </c>
      <c r="D237" s="4">
        <v>339840</v>
      </c>
    </row>
    <row r="238" spans="1:4" x14ac:dyDescent="0.25">
      <c r="A238" s="3">
        <v>981020009162225</v>
      </c>
      <c r="B238" s="5">
        <v>41926.354837963001</v>
      </c>
      <c r="C238" s="4">
        <v>311480</v>
      </c>
      <c r="D238" s="4">
        <v>340620</v>
      </c>
    </row>
    <row r="239" spans="1:4" x14ac:dyDescent="0.25">
      <c r="A239" s="3">
        <v>981020009162225</v>
      </c>
      <c r="B239" s="5">
        <v>41927.376030092601</v>
      </c>
      <c r="C239" s="4">
        <v>311890</v>
      </c>
      <c r="D239" s="4">
        <v>340450</v>
      </c>
    </row>
    <row r="240" spans="1:4" x14ac:dyDescent="0.25">
      <c r="A240" s="3">
        <v>981020009162225</v>
      </c>
      <c r="B240" s="5">
        <v>41925.370497685202</v>
      </c>
      <c r="C240" s="4">
        <v>312890</v>
      </c>
      <c r="D240" s="4">
        <v>340700</v>
      </c>
    </row>
    <row r="241" spans="1:4" x14ac:dyDescent="0.25">
      <c r="A241" s="3">
        <v>981020009162225</v>
      </c>
      <c r="B241" s="5">
        <v>41927.363912036999</v>
      </c>
      <c r="C241" s="4">
        <v>312320</v>
      </c>
      <c r="D241" s="4">
        <v>340790</v>
      </c>
    </row>
    <row r="242" spans="1:4" x14ac:dyDescent="0.25">
      <c r="A242" s="3">
        <v>981020009162225</v>
      </c>
      <c r="B242" s="5">
        <v>41926.359305555598</v>
      </c>
      <c r="C242" s="4">
        <v>312880</v>
      </c>
      <c r="D242" s="4">
        <v>340700</v>
      </c>
    </row>
    <row r="243" spans="1:4" x14ac:dyDescent="0.25">
      <c r="A243" s="3">
        <v>981020009140581</v>
      </c>
      <c r="B243" s="5">
        <v>41926.472060185202</v>
      </c>
      <c r="C243" s="4">
        <v>311190</v>
      </c>
      <c r="D243" s="4">
        <v>339310</v>
      </c>
    </row>
    <row r="244" spans="1:4" x14ac:dyDescent="0.25">
      <c r="A244" s="3">
        <v>981020009140581</v>
      </c>
      <c r="B244" s="5">
        <v>41928.419467592597</v>
      </c>
      <c r="C244" s="4">
        <v>311160</v>
      </c>
      <c r="D244" s="4">
        <v>339520</v>
      </c>
    </row>
    <row r="245" spans="1:4" x14ac:dyDescent="0.25">
      <c r="A245" s="3">
        <v>981020009131937</v>
      </c>
      <c r="B245" s="5">
        <v>41926.478113425903</v>
      </c>
      <c r="C245" s="4">
        <v>311510</v>
      </c>
      <c r="D245" s="4">
        <v>339410</v>
      </c>
    </row>
    <row r="246" spans="1:4" x14ac:dyDescent="0.25">
      <c r="A246" s="3">
        <v>981020009171103</v>
      </c>
      <c r="B246" s="5">
        <v>41927.383275462998</v>
      </c>
      <c r="C246" s="4">
        <v>312290</v>
      </c>
      <c r="D246" s="4">
        <v>339830</v>
      </c>
    </row>
    <row r="247" spans="1:4" x14ac:dyDescent="0.25">
      <c r="A247" s="3">
        <v>981020009115693</v>
      </c>
      <c r="B247" s="5">
        <v>41883.482569444401</v>
      </c>
      <c r="C247" s="4">
        <v>319900</v>
      </c>
      <c r="D247" s="4">
        <v>341250</v>
      </c>
    </row>
    <row r="248" spans="1:4" x14ac:dyDescent="0.25">
      <c r="A248" s="3">
        <v>981020009115693</v>
      </c>
      <c r="B248" s="5">
        <v>41885.344490740703</v>
      </c>
      <c r="C248" s="4">
        <v>319650</v>
      </c>
      <c r="D248" s="4">
        <v>341780</v>
      </c>
    </row>
    <row r="249" spans="1:4" x14ac:dyDescent="0.25">
      <c r="A249" s="3">
        <v>981020009115693</v>
      </c>
      <c r="B249" s="5">
        <v>41884.362037036997</v>
      </c>
      <c r="C249" s="4">
        <v>319950</v>
      </c>
      <c r="D249" s="4">
        <v>341460</v>
      </c>
    </row>
    <row r="250" spans="1:4" x14ac:dyDescent="0.25">
      <c r="A250" s="3">
        <v>981020009084461</v>
      </c>
      <c r="B250" s="5">
        <v>41893.331412036998</v>
      </c>
      <c r="C250" s="4">
        <v>317970</v>
      </c>
      <c r="D250" s="4">
        <v>341720</v>
      </c>
    </row>
    <row r="251" spans="1:4" x14ac:dyDescent="0.25">
      <c r="A251" s="3">
        <v>981020009170459</v>
      </c>
      <c r="B251" s="5">
        <v>41883.4430671296</v>
      </c>
      <c r="C251" s="4">
        <v>319830</v>
      </c>
      <c r="D251" s="4">
        <v>341670</v>
      </c>
    </row>
    <row r="252" spans="1:4" x14ac:dyDescent="0.25">
      <c r="A252" s="3">
        <v>981020009170459</v>
      </c>
      <c r="B252" s="5">
        <v>41885.354780092603</v>
      </c>
      <c r="C252" s="4">
        <v>319890</v>
      </c>
      <c r="D252" s="4">
        <v>341520</v>
      </c>
    </row>
    <row r="253" spans="1:4" x14ac:dyDescent="0.25">
      <c r="A253" s="3">
        <v>981020009118941</v>
      </c>
      <c r="B253" s="5">
        <v>41883.512581018498</v>
      </c>
      <c r="C253" s="4">
        <v>319120</v>
      </c>
      <c r="D253" s="4">
        <v>342720</v>
      </c>
    </row>
    <row r="254" spans="1:4" x14ac:dyDescent="0.25">
      <c r="A254" s="3">
        <v>981020009118941</v>
      </c>
      <c r="B254" s="5">
        <v>41885.341134259303</v>
      </c>
      <c r="C254" s="4">
        <v>319360</v>
      </c>
      <c r="D254" s="4">
        <v>341900</v>
      </c>
    </row>
    <row r="255" spans="1:4" x14ac:dyDescent="0.25">
      <c r="A255" s="3">
        <v>981020009085879</v>
      </c>
      <c r="B255" s="5">
        <v>41886.308414351901</v>
      </c>
      <c r="C255" s="4">
        <v>319040</v>
      </c>
      <c r="D255" s="4">
        <v>342510</v>
      </c>
    </row>
    <row r="256" spans="1:4" x14ac:dyDescent="0.25">
      <c r="A256" s="3">
        <v>981020009085879</v>
      </c>
      <c r="B256" s="5">
        <v>41884.368483796301</v>
      </c>
      <c r="C256" s="4">
        <v>319040</v>
      </c>
      <c r="D256" s="4">
        <v>342520</v>
      </c>
    </row>
    <row r="257" spans="1:4" x14ac:dyDescent="0.25">
      <c r="A257" s="3">
        <v>981020009085879</v>
      </c>
      <c r="B257" s="5">
        <v>41883.415775463</v>
      </c>
      <c r="C257" s="4">
        <v>319070</v>
      </c>
      <c r="D257" s="4">
        <v>342410</v>
      </c>
    </row>
    <row r="258" spans="1:4" x14ac:dyDescent="0.25">
      <c r="A258" s="3">
        <v>981020009127323</v>
      </c>
      <c r="B258" s="5">
        <v>41877.332268518498</v>
      </c>
      <c r="C258" s="4">
        <v>321580</v>
      </c>
      <c r="D258" s="4">
        <v>339470</v>
      </c>
    </row>
    <row r="259" spans="1:4" x14ac:dyDescent="0.25">
      <c r="A259" s="3">
        <v>981020009127323</v>
      </c>
      <c r="B259" s="5">
        <v>41880.300150463001</v>
      </c>
      <c r="C259" s="4">
        <v>321570</v>
      </c>
      <c r="D259" s="4">
        <v>339510</v>
      </c>
    </row>
    <row r="260" spans="1:4" x14ac:dyDescent="0.25">
      <c r="A260" s="3">
        <v>945000001525582</v>
      </c>
      <c r="B260" s="5">
        <v>41877.303819444402</v>
      </c>
      <c r="C260" s="4">
        <v>321730</v>
      </c>
      <c r="D260" s="4">
        <v>338030</v>
      </c>
    </row>
    <row r="261" spans="1:4" x14ac:dyDescent="0.25">
      <c r="A261" s="3">
        <v>952000000546324</v>
      </c>
      <c r="B261" s="5">
        <v>41877.465949074103</v>
      </c>
      <c r="C261" s="4">
        <v>321580</v>
      </c>
      <c r="D261" s="4">
        <v>339240</v>
      </c>
    </row>
    <row r="262" spans="1:4" x14ac:dyDescent="0.25">
      <c r="A262" s="3">
        <v>945000001521446</v>
      </c>
      <c r="B262" s="5">
        <v>41925.475196759297</v>
      </c>
      <c r="C262" s="4">
        <v>321510</v>
      </c>
      <c r="D262" s="4">
        <v>339300</v>
      </c>
    </row>
    <row r="263" spans="1:4" x14ac:dyDescent="0.25">
      <c r="A263" s="3">
        <v>945000001521446</v>
      </c>
      <c r="B263" s="5">
        <v>41886.3673263889</v>
      </c>
      <c r="C263" s="4">
        <v>321330</v>
      </c>
      <c r="D263" s="4">
        <v>339610</v>
      </c>
    </row>
    <row r="264" spans="1:4" x14ac:dyDescent="0.25">
      <c r="A264" s="3">
        <v>945000001521446</v>
      </c>
      <c r="B264" s="5">
        <v>41926.407233796301</v>
      </c>
      <c r="C264" s="4">
        <v>321620</v>
      </c>
      <c r="D264" s="4">
        <v>339020</v>
      </c>
    </row>
    <row r="265" spans="1:4" x14ac:dyDescent="0.25">
      <c r="A265" s="3">
        <v>945000001521446</v>
      </c>
      <c r="B265" s="5">
        <v>41898.453159722201</v>
      </c>
      <c r="C265" s="4">
        <v>321650</v>
      </c>
      <c r="D265" s="4">
        <v>339180</v>
      </c>
    </row>
    <row r="266" spans="1:4" x14ac:dyDescent="0.25">
      <c r="A266" s="3">
        <v>945000001521446</v>
      </c>
      <c r="B266" s="5">
        <v>41920.379976851902</v>
      </c>
      <c r="C266" s="4">
        <v>321090</v>
      </c>
      <c r="D266" s="4">
        <v>339480</v>
      </c>
    </row>
    <row r="267" spans="1:4" x14ac:dyDescent="0.25">
      <c r="A267" s="3">
        <v>981020009084461</v>
      </c>
      <c r="B267" s="5">
        <v>41905.2944444444</v>
      </c>
      <c r="C267" s="4">
        <v>317230</v>
      </c>
      <c r="D267" s="4">
        <v>340790</v>
      </c>
    </row>
    <row r="268" spans="1:4" x14ac:dyDescent="0.25">
      <c r="A268" s="3">
        <v>981020009084461</v>
      </c>
      <c r="B268" s="5">
        <v>41885.296701388899</v>
      </c>
      <c r="C268" s="4">
        <v>318250</v>
      </c>
      <c r="D268" s="4">
        <v>340930</v>
      </c>
    </row>
    <row r="269" spans="1:4" x14ac:dyDescent="0.25">
      <c r="A269" s="3">
        <v>981020009084461</v>
      </c>
      <c r="B269" s="5">
        <v>41883.642349537004</v>
      </c>
      <c r="C269" s="4">
        <v>318540</v>
      </c>
      <c r="D269" s="4">
        <v>341560</v>
      </c>
    </row>
    <row r="270" spans="1:4" x14ac:dyDescent="0.25">
      <c r="A270" s="3">
        <v>981020009133694</v>
      </c>
      <c r="B270" s="5">
        <v>41884.335092592599</v>
      </c>
      <c r="C270" s="4">
        <v>318990</v>
      </c>
      <c r="D270" s="4">
        <v>341280</v>
      </c>
    </row>
    <row r="271" spans="1:4" x14ac:dyDescent="0.25">
      <c r="A271" s="3">
        <v>981020009133694</v>
      </c>
      <c r="B271" s="5">
        <v>41883.570752314801</v>
      </c>
      <c r="C271" s="4">
        <v>318790</v>
      </c>
      <c r="D271" s="4">
        <v>341590</v>
      </c>
    </row>
    <row r="272" spans="1:4" x14ac:dyDescent="0.25">
      <c r="A272" s="3">
        <v>981020009115308</v>
      </c>
      <c r="B272" s="5">
        <v>41884.410347222198</v>
      </c>
      <c r="C272" s="4">
        <v>319530</v>
      </c>
      <c r="D272" s="4">
        <v>340030</v>
      </c>
    </row>
    <row r="273" spans="1:4" x14ac:dyDescent="0.25">
      <c r="A273" s="3">
        <v>981020009115308</v>
      </c>
      <c r="B273" s="5">
        <v>41883.6944097222</v>
      </c>
      <c r="C273" s="4">
        <v>320340</v>
      </c>
      <c r="D273" s="4">
        <v>340140</v>
      </c>
    </row>
    <row r="274" spans="1:4" x14ac:dyDescent="0.25">
      <c r="A274" s="3">
        <v>981020009115308</v>
      </c>
      <c r="B274" s="5">
        <v>41886.678402777798</v>
      </c>
      <c r="C274" s="4">
        <v>319400</v>
      </c>
      <c r="D274" s="4">
        <v>340380</v>
      </c>
    </row>
    <row r="275" spans="1:4" x14ac:dyDescent="0.25">
      <c r="A275" s="3">
        <v>981020009157770</v>
      </c>
      <c r="B275" s="5">
        <v>41885.346840277802</v>
      </c>
      <c r="C275" s="4">
        <v>319760</v>
      </c>
      <c r="D275" s="4">
        <v>341660</v>
      </c>
    </row>
    <row r="276" spans="1:4" x14ac:dyDescent="0.25">
      <c r="A276" s="3">
        <v>981020009157770</v>
      </c>
      <c r="B276" s="5">
        <v>41884.3460416667</v>
      </c>
      <c r="C276" s="4">
        <v>319990</v>
      </c>
      <c r="D276" s="4">
        <v>341270</v>
      </c>
    </row>
    <row r="277" spans="1:4" x14ac:dyDescent="0.25">
      <c r="A277" s="3">
        <v>981020009157770</v>
      </c>
      <c r="B277" s="5">
        <v>41883.473842592597</v>
      </c>
      <c r="C277" s="4">
        <v>319900</v>
      </c>
      <c r="D277" s="4">
        <v>341520</v>
      </c>
    </row>
    <row r="278" spans="1:4" x14ac:dyDescent="0.25">
      <c r="A278" s="3">
        <v>981020009085608</v>
      </c>
      <c r="B278" s="5">
        <v>41884.312083333301</v>
      </c>
      <c r="C278" s="4">
        <v>319010</v>
      </c>
      <c r="D278" s="4">
        <v>341290</v>
      </c>
    </row>
    <row r="279" spans="1:4" x14ac:dyDescent="0.25">
      <c r="A279" s="3">
        <v>981020009085608</v>
      </c>
      <c r="B279" s="5">
        <v>41905.324976851902</v>
      </c>
      <c r="C279" s="4">
        <v>318800</v>
      </c>
      <c r="D279" s="4">
        <v>341040</v>
      </c>
    </row>
    <row r="280" spans="1:4" x14ac:dyDescent="0.25">
      <c r="A280" s="3">
        <v>981020009085608</v>
      </c>
      <c r="B280" s="5">
        <v>41883.3133101852</v>
      </c>
      <c r="C280" s="4">
        <v>319010</v>
      </c>
      <c r="D280" s="4">
        <v>341300</v>
      </c>
    </row>
    <row r="281" spans="1:4" x14ac:dyDescent="0.25">
      <c r="A281" s="3">
        <v>981020009170459</v>
      </c>
      <c r="B281" s="5">
        <v>41886.351087962998</v>
      </c>
      <c r="C281" s="4">
        <v>320150</v>
      </c>
      <c r="D281" s="4">
        <v>341390</v>
      </c>
    </row>
    <row r="282" spans="1:4" x14ac:dyDescent="0.25">
      <c r="A282" s="3">
        <v>981020009170459</v>
      </c>
      <c r="B282" s="5">
        <v>41884.375659722202</v>
      </c>
      <c r="C282" s="4">
        <v>319640</v>
      </c>
      <c r="D282" s="4">
        <v>341790</v>
      </c>
    </row>
    <row r="283" spans="1:4" x14ac:dyDescent="0.25">
      <c r="A283" s="3">
        <v>981020009090467</v>
      </c>
      <c r="B283" s="5">
        <v>41877.505798611099</v>
      </c>
      <c r="C283" s="4">
        <v>322220</v>
      </c>
      <c r="D283" s="4">
        <v>338560</v>
      </c>
    </row>
    <row r="284" spans="1:4" x14ac:dyDescent="0.25">
      <c r="A284" s="3">
        <v>981020009085337</v>
      </c>
      <c r="B284" s="5">
        <v>41891.392395833303</v>
      </c>
      <c r="C284" s="4">
        <v>319010</v>
      </c>
      <c r="D284" s="4">
        <v>341300</v>
      </c>
    </row>
    <row r="285" spans="1:4" x14ac:dyDescent="0.25">
      <c r="A285" s="3">
        <v>981020009085337</v>
      </c>
      <c r="B285" s="5">
        <v>41900.311932870398</v>
      </c>
      <c r="C285" s="4">
        <v>318880</v>
      </c>
      <c r="D285" s="4">
        <v>340920</v>
      </c>
    </row>
    <row r="286" spans="1:4" x14ac:dyDescent="0.25">
      <c r="A286" s="3">
        <v>981020009085337</v>
      </c>
      <c r="B286" s="5">
        <v>41925.458680555603</v>
      </c>
      <c r="C286" s="4">
        <v>318790</v>
      </c>
      <c r="D286" s="4">
        <v>341600</v>
      </c>
    </row>
    <row r="287" spans="1:4" x14ac:dyDescent="0.25">
      <c r="A287" s="3">
        <v>981020009085337</v>
      </c>
      <c r="B287" s="5">
        <v>41883.346122685201</v>
      </c>
      <c r="C287" s="4">
        <v>319000</v>
      </c>
      <c r="D287" s="4">
        <v>341280</v>
      </c>
    </row>
    <row r="288" spans="1:4" x14ac:dyDescent="0.25">
      <c r="A288" s="3">
        <v>981020009085337</v>
      </c>
      <c r="B288" s="5">
        <v>41884.301215277803</v>
      </c>
      <c r="C288" s="4">
        <v>318410</v>
      </c>
      <c r="D288" s="4">
        <v>340820</v>
      </c>
    </row>
    <row r="289" spans="1:4" x14ac:dyDescent="0.25">
      <c r="A289" s="3">
        <v>981020009086150</v>
      </c>
      <c r="B289" s="5">
        <v>41884.386921296304</v>
      </c>
      <c r="C289" s="4">
        <v>319880</v>
      </c>
      <c r="D289" s="4">
        <v>340360</v>
      </c>
    </row>
    <row r="290" spans="1:4" x14ac:dyDescent="0.25">
      <c r="A290" s="3">
        <v>981020009086150</v>
      </c>
      <c r="B290" s="5">
        <v>41885.294085648202</v>
      </c>
      <c r="C290" s="4">
        <v>320340</v>
      </c>
      <c r="D290" s="4">
        <v>340150</v>
      </c>
    </row>
    <row r="291" spans="1:4" x14ac:dyDescent="0.25">
      <c r="A291" s="3">
        <v>981020009086150</v>
      </c>
      <c r="B291" s="5">
        <v>41883.374270833301</v>
      </c>
      <c r="C291" s="4">
        <v>319410</v>
      </c>
      <c r="D291" s="4">
        <v>340380</v>
      </c>
    </row>
    <row r="292" spans="1:4" x14ac:dyDescent="0.25">
      <c r="A292" s="3">
        <v>981020009193102</v>
      </c>
      <c r="B292" s="5">
        <v>41883.452465277798</v>
      </c>
      <c r="C292" s="4">
        <v>319940</v>
      </c>
      <c r="D292" s="4">
        <v>341460</v>
      </c>
    </row>
    <row r="293" spans="1:4" x14ac:dyDescent="0.25">
      <c r="A293" s="3">
        <v>981020009125299</v>
      </c>
      <c r="B293" s="5">
        <v>41920.367083333302</v>
      </c>
      <c r="C293" s="4">
        <v>318800</v>
      </c>
      <c r="D293" s="4">
        <v>341050</v>
      </c>
    </row>
    <row r="294" spans="1:4" x14ac:dyDescent="0.25">
      <c r="A294" s="3">
        <v>981020009125299</v>
      </c>
      <c r="B294" s="5">
        <v>41928.459791666697</v>
      </c>
      <c r="C294" s="4">
        <v>318680</v>
      </c>
      <c r="D294" s="4">
        <v>341040</v>
      </c>
    </row>
    <row r="295" spans="1:4" x14ac:dyDescent="0.25">
      <c r="A295" s="3">
        <v>945000001521446</v>
      </c>
      <c r="B295" s="5">
        <v>41880.297245370399</v>
      </c>
      <c r="C295" s="4">
        <v>321580</v>
      </c>
      <c r="D295" s="4">
        <v>339250</v>
      </c>
    </row>
    <row r="296" spans="1:4" x14ac:dyDescent="0.25">
      <c r="A296" s="3">
        <v>945000001521446</v>
      </c>
      <c r="B296" s="5">
        <v>41879.376157407401</v>
      </c>
      <c r="C296" s="4">
        <v>321330</v>
      </c>
      <c r="D296" s="4">
        <v>339610</v>
      </c>
    </row>
    <row r="297" spans="1:4" x14ac:dyDescent="0.25">
      <c r="A297" s="3">
        <v>945000001521446</v>
      </c>
      <c r="B297" s="5">
        <v>41877.4207060185</v>
      </c>
      <c r="C297" s="4">
        <v>321650</v>
      </c>
      <c r="D297" s="4">
        <v>339180</v>
      </c>
    </row>
    <row r="298" spans="1:4" x14ac:dyDescent="0.25">
      <c r="A298" s="3">
        <v>981020009090467</v>
      </c>
      <c r="B298" s="5">
        <v>41878.304861111101</v>
      </c>
      <c r="C298" s="4">
        <v>322140</v>
      </c>
      <c r="D298" s="4">
        <v>338440</v>
      </c>
    </row>
    <row r="299" spans="1:4" x14ac:dyDescent="0.25">
      <c r="A299" s="3">
        <v>981020009125299</v>
      </c>
      <c r="B299" s="5">
        <v>41927.4059375</v>
      </c>
      <c r="C299" s="4">
        <v>319020</v>
      </c>
      <c r="D299" s="4">
        <v>341310</v>
      </c>
    </row>
    <row r="300" spans="1:4" x14ac:dyDescent="0.25">
      <c r="A300" s="3">
        <v>981020009125299</v>
      </c>
      <c r="B300" s="5">
        <v>41899.3367013889</v>
      </c>
      <c r="C300" s="4">
        <v>319010</v>
      </c>
      <c r="D300" s="4">
        <v>341300</v>
      </c>
    </row>
    <row r="301" spans="1:4" x14ac:dyDescent="0.25">
      <c r="A301" s="3">
        <v>981020009125299</v>
      </c>
      <c r="B301" s="5">
        <v>41890.418715277803</v>
      </c>
      <c r="C301" s="4">
        <v>319010</v>
      </c>
      <c r="D301" s="4">
        <v>341300</v>
      </c>
    </row>
    <row r="302" spans="1:4" x14ac:dyDescent="0.25">
      <c r="A302" s="3">
        <v>981020009125299</v>
      </c>
      <c r="B302" s="5">
        <v>41883.335104166697</v>
      </c>
      <c r="C302" s="4">
        <v>319010</v>
      </c>
      <c r="D302" s="4">
        <v>341290</v>
      </c>
    </row>
    <row r="303" spans="1:4" x14ac:dyDescent="0.25">
      <c r="A303" s="3">
        <v>981020009125299</v>
      </c>
      <c r="B303" s="5">
        <v>41884.317037036999</v>
      </c>
      <c r="C303" s="4">
        <v>319010</v>
      </c>
      <c r="D303" s="4">
        <v>341300</v>
      </c>
    </row>
    <row r="304" spans="1:4" x14ac:dyDescent="0.25">
      <c r="A304" s="3">
        <v>981020009125299</v>
      </c>
      <c r="B304" s="5">
        <v>41885.309155092596</v>
      </c>
      <c r="C304" s="4">
        <v>318420</v>
      </c>
      <c r="D304" s="4">
        <v>340820</v>
      </c>
    </row>
    <row r="305" spans="1:4" x14ac:dyDescent="0.25">
      <c r="A305" s="3">
        <v>981020009173406</v>
      </c>
      <c r="B305" s="5">
        <v>41883.566689814797</v>
      </c>
      <c r="C305" s="4">
        <v>320280</v>
      </c>
      <c r="D305" s="4">
        <v>341690</v>
      </c>
    </row>
    <row r="306" spans="1:4" x14ac:dyDescent="0.25">
      <c r="A306" s="3">
        <v>981020009173406</v>
      </c>
      <c r="B306" s="5">
        <v>41886.331712963001</v>
      </c>
      <c r="C306" s="4">
        <v>319880</v>
      </c>
      <c r="D306" s="4">
        <v>342230</v>
      </c>
    </row>
    <row r="307" spans="1:4" x14ac:dyDescent="0.25">
      <c r="A307" s="3">
        <v>981020009130711</v>
      </c>
      <c r="B307" s="5">
        <v>41883.526851851901</v>
      </c>
      <c r="C307" s="4">
        <v>319250</v>
      </c>
      <c r="D307" s="4">
        <v>342580</v>
      </c>
    </row>
    <row r="308" spans="1:4" x14ac:dyDescent="0.25">
      <c r="A308" s="3">
        <v>981020009130711</v>
      </c>
      <c r="B308" s="5">
        <v>41884.365983796299</v>
      </c>
      <c r="C308" s="4">
        <v>318950</v>
      </c>
      <c r="D308" s="4">
        <v>342540</v>
      </c>
    </row>
    <row r="309" spans="1:4" x14ac:dyDescent="0.25">
      <c r="A309" s="3">
        <v>981020009169951</v>
      </c>
      <c r="B309" s="5">
        <v>41904.4073726852</v>
      </c>
      <c r="C309" s="4">
        <v>317240</v>
      </c>
      <c r="D309" s="4">
        <v>340790</v>
      </c>
    </row>
    <row r="310" spans="1:4" x14ac:dyDescent="0.25">
      <c r="A310" s="3">
        <v>981020009169951</v>
      </c>
      <c r="B310" s="5">
        <v>41886.306226851899</v>
      </c>
      <c r="C310" s="4">
        <v>318260</v>
      </c>
      <c r="D310" s="4">
        <v>340840</v>
      </c>
    </row>
    <row r="311" spans="1:4" x14ac:dyDescent="0.25">
      <c r="A311" s="3">
        <v>981020009169951</v>
      </c>
      <c r="B311" s="5">
        <v>41883.617534722202</v>
      </c>
      <c r="C311" s="4">
        <v>318170</v>
      </c>
      <c r="D311" s="4">
        <v>341000</v>
      </c>
    </row>
    <row r="312" spans="1:4" x14ac:dyDescent="0.25">
      <c r="A312" s="3">
        <v>981020009135040</v>
      </c>
      <c r="B312" s="5">
        <v>41883.509050925903</v>
      </c>
      <c r="C312" s="4">
        <v>319110</v>
      </c>
      <c r="D312" s="4">
        <v>342720</v>
      </c>
    </row>
    <row r="313" spans="1:4" x14ac:dyDescent="0.25">
      <c r="A313" s="3">
        <v>981020009135083</v>
      </c>
      <c r="B313" s="5">
        <v>41884.385856481502</v>
      </c>
      <c r="C313" s="4">
        <v>319040</v>
      </c>
      <c r="D313" s="4">
        <v>342520</v>
      </c>
    </row>
    <row r="314" spans="1:4" x14ac:dyDescent="0.25">
      <c r="A314" s="3">
        <v>981020009135083</v>
      </c>
      <c r="B314" s="5">
        <v>41885.377604166701</v>
      </c>
      <c r="C314" s="4">
        <v>319120</v>
      </c>
      <c r="D314" s="4">
        <v>342730</v>
      </c>
    </row>
    <row r="315" spans="1:4" x14ac:dyDescent="0.25">
      <c r="A315" s="3">
        <v>981020009135083</v>
      </c>
      <c r="B315" s="5">
        <v>41883.486145833303</v>
      </c>
      <c r="C315" s="4">
        <v>319030</v>
      </c>
      <c r="D315" s="4">
        <v>342470</v>
      </c>
    </row>
    <row r="316" spans="1:4" x14ac:dyDescent="0.25">
      <c r="A316" s="3">
        <v>981020009090873</v>
      </c>
      <c r="B316" s="5">
        <v>41884.3844328704</v>
      </c>
      <c r="C316" s="4">
        <v>319890</v>
      </c>
      <c r="D316" s="4">
        <v>342230</v>
      </c>
    </row>
    <row r="317" spans="1:4" x14ac:dyDescent="0.25">
      <c r="A317" s="3">
        <v>981020009090873</v>
      </c>
      <c r="B317" s="5">
        <v>41883.392800925903</v>
      </c>
      <c r="C317" s="4">
        <v>320050</v>
      </c>
      <c r="D317" s="4">
        <v>341960</v>
      </c>
    </row>
    <row r="318" spans="1:4" x14ac:dyDescent="0.25">
      <c r="A318" s="3">
        <v>981020009133435</v>
      </c>
      <c r="B318" s="5">
        <v>41883.484525462998</v>
      </c>
      <c r="C318" s="4">
        <v>318940</v>
      </c>
      <c r="D318" s="4">
        <v>342530</v>
      </c>
    </row>
    <row r="319" spans="1:4" x14ac:dyDescent="0.25">
      <c r="A319" s="3">
        <v>981020009133435</v>
      </c>
      <c r="B319" s="5">
        <v>41885.339363425897</v>
      </c>
      <c r="C319" s="4">
        <v>319430</v>
      </c>
      <c r="D319" s="4">
        <v>341830</v>
      </c>
    </row>
    <row r="320" spans="1:4" x14ac:dyDescent="0.25">
      <c r="A320" s="3">
        <v>981020009133435</v>
      </c>
      <c r="B320" s="5">
        <v>41893.333993055603</v>
      </c>
      <c r="C320" s="4">
        <v>318610</v>
      </c>
      <c r="D320" s="4">
        <v>342230</v>
      </c>
    </row>
    <row r="321" spans="1:4" x14ac:dyDescent="0.25">
      <c r="A321" s="3">
        <v>981020009127073</v>
      </c>
      <c r="B321" s="5">
        <v>41883.408217592601</v>
      </c>
      <c r="C321" s="4">
        <v>319890</v>
      </c>
      <c r="D321" s="4">
        <v>339740</v>
      </c>
    </row>
    <row r="322" spans="1:4" x14ac:dyDescent="0.25">
      <c r="A322" s="3">
        <v>981020009127073</v>
      </c>
      <c r="B322" s="5">
        <v>41884.434305555602</v>
      </c>
      <c r="C322" s="4">
        <v>319830</v>
      </c>
      <c r="D322" s="4">
        <v>339700</v>
      </c>
    </row>
    <row r="323" spans="1:4" x14ac:dyDescent="0.25">
      <c r="A323" s="3">
        <v>981020009164253</v>
      </c>
      <c r="B323" s="5">
        <v>41899.384780092601</v>
      </c>
      <c r="C323" s="4">
        <v>319010</v>
      </c>
      <c r="D323" s="4">
        <v>341300</v>
      </c>
    </row>
    <row r="324" spans="1:4" x14ac:dyDescent="0.25">
      <c r="A324" s="3">
        <v>981020009164253</v>
      </c>
      <c r="B324" s="5">
        <v>41892.351898148103</v>
      </c>
      <c r="C324" s="4">
        <v>319010</v>
      </c>
      <c r="D324" s="4">
        <v>341290</v>
      </c>
    </row>
    <row r="325" spans="1:4" x14ac:dyDescent="0.25">
      <c r="A325" s="3">
        <v>981020009164253</v>
      </c>
      <c r="B325" s="5">
        <v>41886.305879629603</v>
      </c>
      <c r="C325" s="4">
        <v>319010</v>
      </c>
      <c r="D325" s="4">
        <v>341300</v>
      </c>
    </row>
    <row r="326" spans="1:4" x14ac:dyDescent="0.25">
      <c r="A326" s="3">
        <v>981020009164253</v>
      </c>
      <c r="B326" s="5">
        <v>41883.322037037004</v>
      </c>
      <c r="C326" s="4">
        <v>318610</v>
      </c>
      <c r="D326" s="4">
        <v>340720</v>
      </c>
    </row>
    <row r="327" spans="1:4" x14ac:dyDescent="0.25">
      <c r="A327" s="3">
        <v>981020009131334</v>
      </c>
      <c r="B327" s="5">
        <v>41883.545324074097</v>
      </c>
      <c r="C327" s="4">
        <v>318870</v>
      </c>
      <c r="D327" s="4">
        <v>342310</v>
      </c>
    </row>
    <row r="328" spans="1:4" x14ac:dyDescent="0.25">
      <c r="A328" s="3">
        <v>981020009131334</v>
      </c>
      <c r="B328" s="5">
        <v>41884.379826388897</v>
      </c>
      <c r="C328" s="4">
        <v>319110</v>
      </c>
      <c r="D328" s="4">
        <v>342100</v>
      </c>
    </row>
    <row r="329" spans="1:4" x14ac:dyDescent="0.25">
      <c r="A329" s="3">
        <v>981020009131334</v>
      </c>
      <c r="B329" s="5">
        <v>41886.345486111102</v>
      </c>
      <c r="C329" s="4">
        <v>318810</v>
      </c>
      <c r="D329" s="4">
        <v>341690</v>
      </c>
    </row>
    <row r="330" spans="1:4" x14ac:dyDescent="0.25">
      <c r="A330" s="3">
        <v>981020009131334</v>
      </c>
      <c r="B330" s="5">
        <v>41890.427824074097</v>
      </c>
      <c r="C330" s="4">
        <v>318500</v>
      </c>
      <c r="D330" s="4">
        <v>342260</v>
      </c>
    </row>
    <row r="331" spans="1:4" x14ac:dyDescent="0.25">
      <c r="A331" s="3">
        <v>981020009216180</v>
      </c>
      <c r="B331" s="5">
        <v>41885.349305555603</v>
      </c>
      <c r="C331" s="4">
        <v>319830</v>
      </c>
      <c r="D331" s="4">
        <v>341680</v>
      </c>
    </row>
    <row r="332" spans="1:4" x14ac:dyDescent="0.25">
      <c r="A332" s="3">
        <v>981020009216180</v>
      </c>
      <c r="B332" s="5">
        <v>41883.409351851798</v>
      </c>
      <c r="C332" s="4">
        <v>319640</v>
      </c>
      <c r="D332" s="4">
        <v>341780</v>
      </c>
    </row>
    <row r="333" spans="1:4" x14ac:dyDescent="0.25">
      <c r="A333" s="3">
        <v>981020009216180</v>
      </c>
      <c r="B333" s="5">
        <v>41898.451469907399</v>
      </c>
      <c r="C333" s="4">
        <v>319940</v>
      </c>
      <c r="D333" s="4">
        <v>341480</v>
      </c>
    </row>
    <row r="334" spans="1:4" x14ac:dyDescent="0.25">
      <c r="A334" s="3">
        <v>981020009140464</v>
      </c>
      <c r="B334" s="5">
        <v>41883.448460648098</v>
      </c>
      <c r="C334" s="4">
        <v>319060</v>
      </c>
      <c r="D334" s="4">
        <v>342450</v>
      </c>
    </row>
    <row r="335" spans="1:4" x14ac:dyDescent="0.25">
      <c r="A335" s="3">
        <v>981020009140464</v>
      </c>
      <c r="B335" s="5">
        <v>41886.311898148102</v>
      </c>
      <c r="C335" s="4">
        <v>318940</v>
      </c>
      <c r="D335" s="4">
        <v>342540</v>
      </c>
    </row>
    <row r="336" spans="1:4" x14ac:dyDescent="0.25">
      <c r="A336" s="3">
        <v>981020009140464</v>
      </c>
      <c r="B336" s="5">
        <v>41884.373668981498</v>
      </c>
      <c r="C336" s="4">
        <v>319080</v>
      </c>
      <c r="D336" s="4">
        <v>342410</v>
      </c>
    </row>
    <row r="337" spans="1:4" x14ac:dyDescent="0.25">
      <c r="A337" s="3">
        <v>981020009161944</v>
      </c>
      <c r="B337" s="5">
        <v>41885.364259259302</v>
      </c>
      <c r="C337" s="4">
        <v>319980</v>
      </c>
      <c r="D337" s="4">
        <v>341270</v>
      </c>
    </row>
    <row r="338" spans="1:4" x14ac:dyDescent="0.25">
      <c r="A338" s="3">
        <v>981020009161944</v>
      </c>
      <c r="B338" s="5">
        <v>41883.430706018502</v>
      </c>
      <c r="C338" s="4">
        <v>319860</v>
      </c>
      <c r="D338" s="4">
        <v>341690</v>
      </c>
    </row>
    <row r="339" spans="1:4" x14ac:dyDescent="0.25">
      <c r="A339" s="3">
        <v>981020009068060</v>
      </c>
      <c r="B339" s="5">
        <v>41885.378900463002</v>
      </c>
      <c r="C339" s="4">
        <v>319100</v>
      </c>
      <c r="D339" s="4">
        <v>342730</v>
      </c>
    </row>
    <row r="340" spans="1:4" x14ac:dyDescent="0.25">
      <c r="A340" s="3">
        <v>981020009068060</v>
      </c>
      <c r="B340" s="5">
        <v>41884.363275463002</v>
      </c>
      <c r="C340" s="4">
        <v>319030</v>
      </c>
      <c r="D340" s="4">
        <v>342510</v>
      </c>
    </row>
    <row r="341" spans="1:4" x14ac:dyDescent="0.25">
      <c r="A341" s="3">
        <v>981020009068060</v>
      </c>
      <c r="B341" s="5">
        <v>41883.459652777798</v>
      </c>
      <c r="C341" s="4">
        <v>319050</v>
      </c>
      <c r="D341" s="4">
        <v>342450</v>
      </c>
    </row>
    <row r="342" spans="1:4" x14ac:dyDescent="0.25">
      <c r="A342" s="3">
        <v>981020009090176</v>
      </c>
      <c r="B342" s="5">
        <v>41883.372430555602</v>
      </c>
      <c r="C342" s="4">
        <v>319420</v>
      </c>
      <c r="D342" s="4">
        <v>341830</v>
      </c>
    </row>
    <row r="343" spans="1:4" x14ac:dyDescent="0.25">
      <c r="A343" s="3">
        <v>981020009090176</v>
      </c>
      <c r="B343" s="5">
        <v>41884.357696759304</v>
      </c>
      <c r="C343" s="4">
        <v>320000</v>
      </c>
      <c r="D343" s="4">
        <v>341630</v>
      </c>
    </row>
    <row r="344" spans="1:4" x14ac:dyDescent="0.25">
      <c r="A344" s="3">
        <v>981020009090176</v>
      </c>
      <c r="B344" s="5">
        <v>41898.449942129599</v>
      </c>
      <c r="C344" s="4">
        <v>319830</v>
      </c>
      <c r="D344" s="4">
        <v>341410</v>
      </c>
    </row>
    <row r="345" spans="1:4" x14ac:dyDescent="0.25">
      <c r="A345" s="3">
        <v>981020009170963</v>
      </c>
      <c r="B345" s="5">
        <v>41884.373090277797</v>
      </c>
      <c r="C345" s="4">
        <v>319760</v>
      </c>
      <c r="D345" s="4">
        <v>341670</v>
      </c>
    </row>
    <row r="346" spans="1:4" x14ac:dyDescent="0.25">
      <c r="A346" s="3">
        <v>981020009170963</v>
      </c>
      <c r="B346" s="5">
        <v>41883.645555555602</v>
      </c>
      <c r="C346" s="4">
        <v>319920</v>
      </c>
      <c r="D346" s="4">
        <v>341510</v>
      </c>
    </row>
    <row r="347" spans="1:4" x14ac:dyDescent="0.25">
      <c r="A347" s="3">
        <v>981020009170963</v>
      </c>
      <c r="B347" s="5">
        <v>41885.369467592602</v>
      </c>
      <c r="C347" s="4">
        <v>320160</v>
      </c>
      <c r="D347" s="4">
        <v>341390</v>
      </c>
    </row>
    <row r="348" spans="1:4" x14ac:dyDescent="0.25">
      <c r="A348" s="3">
        <v>981020009163595</v>
      </c>
      <c r="B348" t="s">
        <v>102</v>
      </c>
      <c r="C348" t="s">
        <v>102</v>
      </c>
      <c r="D348" t="s">
        <v>102</v>
      </c>
    </row>
    <row r="349" spans="1:4" x14ac:dyDescent="0.25">
      <c r="A349" s="3">
        <v>981020009163595</v>
      </c>
      <c r="B349" t="s">
        <v>102</v>
      </c>
      <c r="C349" t="s">
        <v>102</v>
      </c>
      <c r="D349" t="s">
        <v>102</v>
      </c>
    </row>
    <row r="350" spans="1:4" x14ac:dyDescent="0.25">
      <c r="A350" s="3">
        <v>981020009181451</v>
      </c>
      <c r="B350" s="5">
        <v>41883.539502314801</v>
      </c>
      <c r="C350" s="4">
        <v>320020</v>
      </c>
      <c r="D350" s="4">
        <v>341260</v>
      </c>
    </row>
    <row r="351" spans="1:4" x14ac:dyDescent="0.25">
      <c r="A351" s="3">
        <v>981020009181451</v>
      </c>
      <c r="B351" s="5">
        <v>41886.314872685201</v>
      </c>
      <c r="C351" s="4">
        <v>320290</v>
      </c>
      <c r="D351" s="4">
        <v>341000</v>
      </c>
    </row>
    <row r="352" spans="1:4" x14ac:dyDescent="0.25">
      <c r="A352" s="3">
        <v>981020009141122</v>
      </c>
      <c r="B352" s="5">
        <v>41884.372106481504</v>
      </c>
      <c r="C352" s="4">
        <v>319040</v>
      </c>
      <c r="D352" s="4">
        <v>342470</v>
      </c>
    </row>
    <row r="353" spans="1:4" x14ac:dyDescent="0.25">
      <c r="A353" s="3">
        <v>981020009141122</v>
      </c>
      <c r="B353" s="5">
        <v>41883.412870370397</v>
      </c>
      <c r="C353" s="4">
        <v>319040</v>
      </c>
      <c r="D353" s="4">
        <v>342530</v>
      </c>
    </row>
    <row r="354" spans="1:4" x14ac:dyDescent="0.25">
      <c r="A354" s="3">
        <v>981020009209954</v>
      </c>
      <c r="B354" s="5">
        <v>41885.372557870403</v>
      </c>
      <c r="C354" s="4">
        <v>320010</v>
      </c>
      <c r="D354" s="4">
        <v>341260</v>
      </c>
    </row>
    <row r="355" spans="1:4" x14ac:dyDescent="0.25">
      <c r="A355" s="3">
        <v>981020009209954</v>
      </c>
      <c r="B355" s="5">
        <v>41883.525625000002</v>
      </c>
      <c r="C355" s="4">
        <v>320040</v>
      </c>
      <c r="D355" s="4">
        <v>341220</v>
      </c>
    </row>
    <row r="356" spans="1:4" x14ac:dyDescent="0.25">
      <c r="A356" s="3">
        <v>981020009031902</v>
      </c>
      <c r="B356" s="5">
        <v>41884.354849536998</v>
      </c>
      <c r="C356" s="4">
        <v>319240</v>
      </c>
      <c r="D356" s="4">
        <v>342580</v>
      </c>
    </row>
    <row r="357" spans="1:4" x14ac:dyDescent="0.25">
      <c r="A357" s="3">
        <v>981020009031902</v>
      </c>
      <c r="B357" s="5">
        <v>41885.349699074097</v>
      </c>
      <c r="C357" s="4">
        <v>319040</v>
      </c>
      <c r="D357" s="4">
        <v>342500</v>
      </c>
    </row>
    <row r="358" spans="1:4" x14ac:dyDescent="0.25">
      <c r="A358" s="3">
        <v>981020009031902</v>
      </c>
      <c r="B358" s="5">
        <v>41891.372395833299</v>
      </c>
      <c r="C358" s="4">
        <v>317270</v>
      </c>
      <c r="D358" s="4">
        <v>342820</v>
      </c>
    </row>
    <row r="359" spans="1:4" x14ac:dyDescent="0.25">
      <c r="A359" s="3">
        <v>981020009185273</v>
      </c>
      <c r="B359" s="5">
        <v>41884.366365740701</v>
      </c>
      <c r="C359" s="4">
        <v>320800</v>
      </c>
      <c r="D359" s="4">
        <v>340890</v>
      </c>
    </row>
    <row r="360" spans="1:4" x14ac:dyDescent="0.25">
      <c r="A360" s="3">
        <v>98102000914033</v>
      </c>
      <c r="B360" s="5">
        <v>41885.4290162037</v>
      </c>
      <c r="C360" s="4">
        <v>320810</v>
      </c>
      <c r="D360" s="4">
        <v>340890</v>
      </c>
    </row>
    <row r="361" spans="1:4" x14ac:dyDescent="0.25">
      <c r="A361" s="3">
        <v>981020009098034</v>
      </c>
      <c r="B361" s="5">
        <v>41885.324050925898</v>
      </c>
      <c r="C361" s="4">
        <v>320230</v>
      </c>
      <c r="D361" s="4">
        <v>341090</v>
      </c>
    </row>
    <row r="362" spans="1:4" x14ac:dyDescent="0.25">
      <c r="A362" s="3">
        <v>981020009177607</v>
      </c>
      <c r="B362" s="5">
        <v>41885.3858680556</v>
      </c>
      <c r="C362" s="4">
        <v>320260</v>
      </c>
      <c r="D362" s="4">
        <v>341690</v>
      </c>
    </row>
    <row r="363" spans="1:4" x14ac:dyDescent="0.25">
      <c r="A363" s="3">
        <v>981020009162986</v>
      </c>
      <c r="B363" s="5">
        <v>41885.404976851903</v>
      </c>
      <c r="C363" s="4">
        <v>318550</v>
      </c>
      <c r="D363" s="4">
        <v>341560</v>
      </c>
    </row>
    <row r="364" spans="1:4" x14ac:dyDescent="0.25">
      <c r="A364" s="3">
        <v>981020009162986</v>
      </c>
      <c r="B364" s="5">
        <v>41886.314722222203</v>
      </c>
      <c r="C364" s="4">
        <v>318410</v>
      </c>
      <c r="D364" s="4">
        <v>340820</v>
      </c>
    </row>
    <row r="365" spans="1:4" x14ac:dyDescent="0.25">
      <c r="A365" s="3">
        <v>981020009142928</v>
      </c>
      <c r="B365" s="5">
        <v>41885.336284722202</v>
      </c>
      <c r="C365" s="4">
        <v>319040</v>
      </c>
      <c r="D365" s="4">
        <v>342510</v>
      </c>
    </row>
    <row r="366" spans="1:4" x14ac:dyDescent="0.25">
      <c r="A366" s="3">
        <v>952000000854475</v>
      </c>
      <c r="B366" s="5">
        <v>41921.363530092603</v>
      </c>
      <c r="C366" s="4">
        <v>321380</v>
      </c>
      <c r="D366" s="4">
        <v>339140</v>
      </c>
    </row>
    <row r="367" spans="1:4" x14ac:dyDescent="0.25">
      <c r="A367" s="3">
        <v>952000000854475</v>
      </c>
      <c r="B367" s="5">
        <v>41877.466805555603</v>
      </c>
      <c r="C367" s="4">
        <v>321570</v>
      </c>
      <c r="D367" s="4">
        <v>339240</v>
      </c>
    </row>
    <row r="368" spans="1:4" x14ac:dyDescent="0.25">
      <c r="A368" s="3">
        <v>952000000854475</v>
      </c>
      <c r="B368" s="5">
        <v>41885.410659722198</v>
      </c>
      <c r="C368" s="4">
        <v>321330</v>
      </c>
      <c r="D368" s="4">
        <v>339610</v>
      </c>
    </row>
    <row r="369" spans="1:4" x14ac:dyDescent="0.25">
      <c r="A369" s="3">
        <v>952000000854475</v>
      </c>
      <c r="B369" s="5">
        <v>41890.449363425898</v>
      </c>
      <c r="C369" s="4">
        <v>321740</v>
      </c>
      <c r="D369" s="4">
        <v>339030</v>
      </c>
    </row>
    <row r="370" spans="1:4" x14ac:dyDescent="0.25">
      <c r="A370" s="3">
        <v>981020009135023</v>
      </c>
      <c r="B370" s="5">
        <v>41877.599953703699</v>
      </c>
      <c r="C370" s="4">
        <v>320690</v>
      </c>
      <c r="D370" s="4">
        <v>339630</v>
      </c>
    </row>
    <row r="371" spans="1:4" x14ac:dyDescent="0.25">
      <c r="A371" s="3">
        <v>981020009135023</v>
      </c>
      <c r="B371" s="5">
        <v>41878.349571759303</v>
      </c>
      <c r="C371" s="4">
        <v>321260</v>
      </c>
      <c r="D371" s="4">
        <v>339960</v>
      </c>
    </row>
    <row r="372" spans="1:4" x14ac:dyDescent="0.25">
      <c r="A372" s="3">
        <v>981020009135023</v>
      </c>
      <c r="B372" s="5">
        <v>41885.380763888897</v>
      </c>
      <c r="C372" s="4">
        <v>320690</v>
      </c>
      <c r="D372" s="4">
        <v>340300</v>
      </c>
    </row>
    <row r="373" spans="1:4" x14ac:dyDescent="0.25">
      <c r="A373" s="3">
        <v>981020009135023</v>
      </c>
      <c r="B373" s="5">
        <v>41932.404953703699</v>
      </c>
      <c r="C373" s="4">
        <v>321070</v>
      </c>
      <c r="D373" s="4">
        <v>339850</v>
      </c>
    </row>
    <row r="374" spans="1:4" x14ac:dyDescent="0.25">
      <c r="A374" s="3">
        <v>945000001515747</v>
      </c>
      <c r="B374" s="5">
        <v>41926.409907407397</v>
      </c>
      <c r="C374" s="4">
        <v>321510</v>
      </c>
      <c r="D374" s="4">
        <v>339300</v>
      </c>
    </row>
    <row r="375" spans="1:4" x14ac:dyDescent="0.25">
      <c r="A375" s="3">
        <v>945000001515747</v>
      </c>
      <c r="B375" s="5">
        <v>41877.368738425903</v>
      </c>
      <c r="C375" s="4">
        <v>321670</v>
      </c>
      <c r="D375" s="4">
        <v>339140</v>
      </c>
    </row>
    <row r="376" spans="1:4" x14ac:dyDescent="0.25">
      <c r="A376" s="3">
        <v>945000001524852</v>
      </c>
      <c r="B376" s="5">
        <v>41806.243125000001</v>
      </c>
      <c r="C376" s="4">
        <v>322720</v>
      </c>
      <c r="D376" s="4">
        <v>334460</v>
      </c>
    </row>
    <row r="377" spans="1:4" x14ac:dyDescent="0.25">
      <c r="A377" s="3">
        <v>945000001520323</v>
      </c>
      <c r="B377" s="5">
        <v>41806.212430555599</v>
      </c>
      <c r="C377" s="4">
        <v>322850</v>
      </c>
      <c r="D377" s="4">
        <v>334610</v>
      </c>
    </row>
    <row r="378" spans="1:4" x14ac:dyDescent="0.25">
      <c r="A378" s="3">
        <v>945000001524513</v>
      </c>
      <c r="B378" s="5">
        <v>41807.378611111097</v>
      </c>
      <c r="C378" s="4">
        <v>322220</v>
      </c>
      <c r="D378" s="4">
        <v>333620</v>
      </c>
    </row>
    <row r="379" spans="1:4" x14ac:dyDescent="0.25">
      <c r="A379" s="3">
        <v>945000001524513</v>
      </c>
      <c r="B379" s="5">
        <v>41806.329918981501</v>
      </c>
      <c r="C379" s="4">
        <v>322420</v>
      </c>
      <c r="D379" s="4">
        <v>334230</v>
      </c>
    </row>
    <row r="380" spans="1:4" x14ac:dyDescent="0.25">
      <c r="A380" s="3">
        <v>945000001524572</v>
      </c>
      <c r="B380" s="5">
        <v>41806.3027546296</v>
      </c>
      <c r="C380" s="4">
        <v>322410</v>
      </c>
      <c r="D380" s="4">
        <v>334200</v>
      </c>
    </row>
    <row r="381" spans="1:4" x14ac:dyDescent="0.25">
      <c r="A381" s="3">
        <v>945000001524572</v>
      </c>
      <c r="B381" s="5">
        <v>41807.382256944402</v>
      </c>
      <c r="C381" s="4">
        <v>322540</v>
      </c>
      <c r="D381" s="4">
        <v>334470</v>
      </c>
    </row>
    <row r="382" spans="1:4" x14ac:dyDescent="0.25">
      <c r="A382" s="3">
        <v>945000001524888</v>
      </c>
      <c r="B382" s="5">
        <v>41806.3024421296</v>
      </c>
      <c r="C382" s="4">
        <v>322460</v>
      </c>
      <c r="D382" s="4">
        <v>334250</v>
      </c>
    </row>
    <row r="383" spans="1:4" x14ac:dyDescent="0.25">
      <c r="A383" s="3">
        <v>945000001524162</v>
      </c>
      <c r="B383" s="5">
        <v>41807.294224537</v>
      </c>
      <c r="C383" s="4">
        <v>322090</v>
      </c>
      <c r="D383" s="4">
        <v>333640</v>
      </c>
    </row>
    <row r="384" spans="1:4" x14ac:dyDescent="0.25">
      <c r="A384" s="3">
        <v>945000001514728</v>
      </c>
      <c r="B384" s="5">
        <v>41807.205138888901</v>
      </c>
      <c r="C384" s="4">
        <v>322940</v>
      </c>
      <c r="D384" s="4">
        <v>334600</v>
      </c>
    </row>
    <row r="385" spans="1:4" x14ac:dyDescent="0.25">
      <c r="A385" s="3">
        <v>945000001511117</v>
      </c>
      <c r="B385" s="5">
        <v>41807.274189814802</v>
      </c>
      <c r="C385" s="4">
        <v>322160</v>
      </c>
      <c r="D385" s="4">
        <v>333670</v>
      </c>
    </row>
    <row r="386" spans="1:4" x14ac:dyDescent="0.25">
      <c r="A386" s="3">
        <v>952000000854212</v>
      </c>
      <c r="B386" s="5">
        <v>41807.304699074099</v>
      </c>
      <c r="C386" s="4">
        <v>322520</v>
      </c>
      <c r="D386" s="4">
        <v>335380</v>
      </c>
    </row>
    <row r="387" spans="1:4" x14ac:dyDescent="0.25">
      <c r="A387" s="3">
        <v>952000000854212</v>
      </c>
      <c r="B387" s="5">
        <v>41814.481180555602</v>
      </c>
      <c r="C387" s="4">
        <v>322210</v>
      </c>
      <c r="D387" s="4">
        <v>335900</v>
      </c>
    </row>
    <row r="388" spans="1:4" x14ac:dyDescent="0.25">
      <c r="A388" s="3">
        <v>952000000855390</v>
      </c>
      <c r="B388" s="5">
        <v>41807.300937499997</v>
      </c>
      <c r="C388" s="4">
        <v>322520</v>
      </c>
      <c r="D388" s="4">
        <v>335370</v>
      </c>
    </row>
    <row r="389" spans="1:4" x14ac:dyDescent="0.25">
      <c r="A389" s="3">
        <v>952000000855390</v>
      </c>
      <c r="B389" s="5">
        <v>41813.499629629601</v>
      </c>
      <c r="C389" s="4">
        <v>322120</v>
      </c>
      <c r="D389" s="4">
        <v>335910</v>
      </c>
    </row>
    <row r="390" spans="1:4" x14ac:dyDescent="0.25">
      <c r="A390" s="3">
        <v>945000001525876</v>
      </c>
      <c r="B390" s="5">
        <v>41809.500636574099</v>
      </c>
      <c r="C390" s="4">
        <v>322220</v>
      </c>
      <c r="D390" s="4">
        <v>335890</v>
      </c>
    </row>
    <row r="391" spans="1:4" x14ac:dyDescent="0.25">
      <c r="A391" s="3">
        <v>945000001525876</v>
      </c>
      <c r="B391" s="5">
        <v>41822.362488425897</v>
      </c>
      <c r="C391" s="4">
        <v>322440</v>
      </c>
      <c r="D391" s="4">
        <v>336470</v>
      </c>
    </row>
    <row r="392" spans="1:4" x14ac:dyDescent="0.25">
      <c r="A392" s="3">
        <v>945000001525876</v>
      </c>
      <c r="B392" s="5">
        <v>41807.284814814797</v>
      </c>
      <c r="C392" s="4">
        <v>322530</v>
      </c>
      <c r="D392" s="4">
        <v>335380</v>
      </c>
    </row>
    <row r="393" spans="1:4" x14ac:dyDescent="0.25">
      <c r="A393" s="3">
        <v>945000001514246</v>
      </c>
      <c r="B393" s="5">
        <v>41807.243657407402</v>
      </c>
      <c r="C393" s="4">
        <v>322220</v>
      </c>
      <c r="D393" s="4">
        <v>333570</v>
      </c>
    </row>
    <row r="394" spans="1:4" x14ac:dyDescent="0.25">
      <c r="A394" s="3">
        <v>945000001525392</v>
      </c>
      <c r="B394" s="5">
        <v>41813.496331018498</v>
      </c>
      <c r="C394" s="4">
        <v>321460</v>
      </c>
      <c r="D394" s="4">
        <v>334210</v>
      </c>
    </row>
    <row r="395" spans="1:4" x14ac:dyDescent="0.25">
      <c r="A395" s="3">
        <v>945000001525392</v>
      </c>
      <c r="B395" s="5">
        <v>41808.213310185201</v>
      </c>
      <c r="C395" s="4">
        <v>321770</v>
      </c>
      <c r="D395" s="4">
        <v>334270</v>
      </c>
    </row>
    <row r="396" spans="1:4" x14ac:dyDescent="0.25">
      <c r="A396" s="3">
        <v>945000001515199</v>
      </c>
      <c r="B396" s="5">
        <v>41813.490324074097</v>
      </c>
      <c r="C396" s="4">
        <v>321430</v>
      </c>
      <c r="D396" s="4">
        <v>334860</v>
      </c>
    </row>
    <row r="397" spans="1:4" x14ac:dyDescent="0.25">
      <c r="A397" s="3">
        <v>945000001515199</v>
      </c>
      <c r="B397" s="5">
        <v>41814.491851851897</v>
      </c>
      <c r="C397" s="4">
        <v>321770</v>
      </c>
      <c r="D397" s="4">
        <v>334910</v>
      </c>
    </row>
    <row r="398" spans="1:4" x14ac:dyDescent="0.25">
      <c r="A398" s="3">
        <v>945000001515199</v>
      </c>
      <c r="B398" s="5">
        <v>41808.257349537002</v>
      </c>
      <c r="C398" s="4">
        <v>321680</v>
      </c>
      <c r="D398" s="4">
        <v>334780</v>
      </c>
    </row>
    <row r="399" spans="1:4" x14ac:dyDescent="0.25">
      <c r="A399" s="3">
        <v>945000001524814</v>
      </c>
      <c r="B399" s="5">
        <v>41808.211805555598</v>
      </c>
      <c r="C399" s="4">
        <v>320550</v>
      </c>
      <c r="D399" s="4">
        <v>334010</v>
      </c>
    </row>
    <row r="400" spans="1:4" x14ac:dyDescent="0.25">
      <c r="A400" s="3">
        <v>945000001520609</v>
      </c>
      <c r="B400" s="5">
        <v>41808.2570486111</v>
      </c>
      <c r="C400" s="4">
        <v>321440</v>
      </c>
      <c r="D400" s="4">
        <v>334870</v>
      </c>
    </row>
    <row r="401" spans="1:4" x14ac:dyDescent="0.25">
      <c r="A401" s="3">
        <v>945000001520609</v>
      </c>
      <c r="B401" s="5">
        <v>41814.489236111098</v>
      </c>
      <c r="C401" s="4">
        <v>321430</v>
      </c>
      <c r="D401" s="4">
        <v>334860</v>
      </c>
    </row>
    <row r="402" spans="1:4" x14ac:dyDescent="0.25">
      <c r="A402" s="3">
        <v>945000001520609</v>
      </c>
      <c r="B402" s="5">
        <v>41813.486967592602</v>
      </c>
      <c r="C402" s="4">
        <v>321440</v>
      </c>
      <c r="D402" s="4">
        <v>334890</v>
      </c>
    </row>
    <row r="403" spans="1:4" x14ac:dyDescent="0.25">
      <c r="A403" s="3">
        <v>945000001514721</v>
      </c>
      <c r="B403" s="5">
        <v>41808.215451388904</v>
      </c>
      <c r="C403" s="4">
        <v>321440</v>
      </c>
      <c r="D403" s="4">
        <v>334890</v>
      </c>
    </row>
    <row r="404" spans="1:4" x14ac:dyDescent="0.25">
      <c r="A404" s="3">
        <v>945000001514721</v>
      </c>
      <c r="B404" s="5">
        <v>41813.498310185198</v>
      </c>
      <c r="C404" s="4">
        <v>321770</v>
      </c>
      <c r="D404" s="4">
        <v>334910</v>
      </c>
    </row>
    <row r="405" spans="1:4" x14ac:dyDescent="0.25">
      <c r="A405" s="3">
        <v>945000001514721</v>
      </c>
      <c r="B405" s="5">
        <v>41814.488182870402</v>
      </c>
      <c r="C405" s="4">
        <v>321440</v>
      </c>
      <c r="D405" s="4">
        <v>334880</v>
      </c>
    </row>
    <row r="406" spans="1:4" x14ac:dyDescent="0.25">
      <c r="A406" s="3">
        <v>945000001525322</v>
      </c>
      <c r="B406" s="5">
        <v>41809.215428240699</v>
      </c>
      <c r="C406" s="4">
        <v>320550</v>
      </c>
      <c r="D406" s="4">
        <v>334020</v>
      </c>
    </row>
    <row r="407" spans="1:4" x14ac:dyDescent="0.25">
      <c r="A407" s="3">
        <v>945000001524208</v>
      </c>
      <c r="B407" s="5">
        <v>41809.259641203702</v>
      </c>
      <c r="C407" s="4">
        <v>321420</v>
      </c>
      <c r="D407" s="4">
        <v>334220</v>
      </c>
    </row>
    <row r="408" spans="1:4" x14ac:dyDescent="0.25">
      <c r="A408" s="3">
        <v>945000001515620</v>
      </c>
      <c r="B408" s="5">
        <v>41813.501631944397</v>
      </c>
      <c r="C408" s="4">
        <v>322220</v>
      </c>
      <c r="D408" s="4">
        <v>335890</v>
      </c>
    </row>
    <row r="409" spans="1:4" x14ac:dyDescent="0.25">
      <c r="A409" s="3">
        <v>945000001515620</v>
      </c>
      <c r="B409" s="5">
        <v>41809.2367592593</v>
      </c>
      <c r="C409" s="4">
        <v>322130</v>
      </c>
      <c r="D409" s="4">
        <v>335980</v>
      </c>
    </row>
    <row r="410" spans="1:4" x14ac:dyDescent="0.25">
      <c r="A410" s="3">
        <v>945000001515620</v>
      </c>
      <c r="B410" s="5">
        <v>41822.403449074103</v>
      </c>
      <c r="C410" s="4">
        <v>322510</v>
      </c>
      <c r="D410" s="4">
        <v>336470</v>
      </c>
    </row>
    <row r="411" spans="1:4" x14ac:dyDescent="0.25">
      <c r="A411" s="3">
        <v>945000001515261</v>
      </c>
      <c r="B411" s="5">
        <v>41809.217164351903</v>
      </c>
      <c r="C411" s="4">
        <v>322210</v>
      </c>
      <c r="D411" s="4">
        <v>335900</v>
      </c>
    </row>
    <row r="412" spans="1:4" x14ac:dyDescent="0.25">
      <c r="A412" s="3">
        <v>945000001515261</v>
      </c>
      <c r="B412" s="5">
        <v>41822.373043981497</v>
      </c>
      <c r="C412" s="4">
        <v>322320</v>
      </c>
      <c r="D412" s="4">
        <v>336410</v>
      </c>
    </row>
    <row r="413" spans="1:4" x14ac:dyDescent="0.25">
      <c r="A413" s="3">
        <v>945000001515469</v>
      </c>
      <c r="B413" s="5">
        <v>41813.222546296303</v>
      </c>
      <c r="C413" s="4">
        <v>321750</v>
      </c>
      <c r="D413" s="4">
        <v>334870</v>
      </c>
    </row>
    <row r="414" spans="1:4" x14ac:dyDescent="0.25">
      <c r="A414" s="3">
        <v>945000001525721</v>
      </c>
      <c r="B414" s="5">
        <v>41813.246134259301</v>
      </c>
      <c r="C414" s="4">
        <v>321780</v>
      </c>
      <c r="D414" s="4">
        <v>334860</v>
      </c>
    </row>
    <row r="415" spans="1:4" x14ac:dyDescent="0.25">
      <c r="A415" s="3">
        <v>945000001520340</v>
      </c>
      <c r="B415" s="5">
        <v>41813.279259259303</v>
      </c>
      <c r="C415" s="4">
        <v>321440</v>
      </c>
      <c r="D415" s="4">
        <v>334900</v>
      </c>
    </row>
    <row r="416" spans="1:4" x14ac:dyDescent="0.25">
      <c r="A416" s="3">
        <v>945000001514197</v>
      </c>
      <c r="B416" s="5">
        <v>41813.222314814797</v>
      </c>
      <c r="C416" s="4">
        <v>321480</v>
      </c>
      <c r="D416" s="4">
        <v>334440</v>
      </c>
    </row>
    <row r="417" spans="1:4" x14ac:dyDescent="0.25">
      <c r="A417" s="3">
        <v>945000001525122</v>
      </c>
      <c r="B417" s="5">
        <v>41821.396446759303</v>
      </c>
      <c r="C417" s="4">
        <v>321340</v>
      </c>
      <c r="D417" s="4">
        <v>335520</v>
      </c>
    </row>
    <row r="418" spans="1:4" x14ac:dyDescent="0.25">
      <c r="A418" s="3">
        <v>945000001525122</v>
      </c>
      <c r="B418" s="5">
        <v>41820.211944444403</v>
      </c>
      <c r="C418" s="4">
        <v>321790</v>
      </c>
      <c r="D418" s="4">
        <v>336140</v>
      </c>
    </row>
    <row r="419" spans="1:4" x14ac:dyDescent="0.25">
      <c r="A419" s="3">
        <v>945000001524717</v>
      </c>
      <c r="B419" s="5">
        <v>41821.219328703701</v>
      </c>
      <c r="C419" s="4">
        <v>320820</v>
      </c>
      <c r="D419" s="4">
        <v>335220</v>
      </c>
    </row>
    <row r="420" spans="1:4" x14ac:dyDescent="0.25">
      <c r="A420" s="3">
        <v>945000001514638</v>
      </c>
      <c r="B420" s="5">
        <v>41821.2676041667</v>
      </c>
      <c r="C420" s="4">
        <v>321420</v>
      </c>
      <c r="D420" s="4">
        <v>336130</v>
      </c>
    </row>
    <row r="421" spans="1:4" x14ac:dyDescent="0.25">
      <c r="A421" s="3">
        <v>945000001514638</v>
      </c>
      <c r="B421" s="5">
        <v>41822.357037037</v>
      </c>
      <c r="C421" s="4">
        <v>322070</v>
      </c>
      <c r="D421" s="4">
        <v>336510</v>
      </c>
    </row>
    <row r="422" spans="1:4" x14ac:dyDescent="0.25">
      <c r="A422" s="3">
        <v>945000001515550</v>
      </c>
      <c r="B422" s="5">
        <v>41892.394652777803</v>
      </c>
      <c r="C422" s="4">
        <v>320200</v>
      </c>
      <c r="D422" s="4">
        <v>335980</v>
      </c>
    </row>
    <row r="423" spans="1:4" x14ac:dyDescent="0.25">
      <c r="A423" s="3">
        <v>945000001515550</v>
      </c>
      <c r="B423" s="5">
        <v>41822.215497685203</v>
      </c>
      <c r="C423" s="4">
        <v>319240</v>
      </c>
      <c r="D423" s="4">
        <v>334730</v>
      </c>
    </row>
    <row r="424" spans="1:4" x14ac:dyDescent="0.25">
      <c r="A424" s="3">
        <v>945000001515550</v>
      </c>
      <c r="B424" s="5">
        <v>41879.3741435185</v>
      </c>
      <c r="C424" s="4">
        <v>320190</v>
      </c>
      <c r="D424" s="4">
        <v>336260</v>
      </c>
    </row>
    <row r="425" spans="1:4" x14ac:dyDescent="0.25">
      <c r="A425" s="3">
        <v>945000001515550</v>
      </c>
      <c r="B425" s="5">
        <v>41885.461111111101</v>
      </c>
      <c r="C425" s="4">
        <v>320200</v>
      </c>
      <c r="D425" s="4">
        <v>335980</v>
      </c>
    </row>
    <row r="426" spans="1:4" x14ac:dyDescent="0.25">
      <c r="A426" s="3">
        <v>945000001515642</v>
      </c>
      <c r="B426" s="5">
        <v>41823.206585648099</v>
      </c>
      <c r="C426" s="4">
        <v>321040</v>
      </c>
      <c r="D426" s="4">
        <v>336890</v>
      </c>
    </row>
    <row r="427" spans="1:4" x14ac:dyDescent="0.25">
      <c r="A427" s="3">
        <v>945000001515642</v>
      </c>
      <c r="B427" s="5">
        <v>41850.256874999999</v>
      </c>
      <c r="C427" s="4">
        <v>321790</v>
      </c>
      <c r="D427" s="4">
        <v>337380</v>
      </c>
    </row>
    <row r="428" spans="1:4" x14ac:dyDescent="0.25">
      <c r="A428" s="3">
        <v>945000001525788</v>
      </c>
      <c r="B428" s="5">
        <v>41827.221215277801</v>
      </c>
      <c r="C428" s="4">
        <v>319130</v>
      </c>
      <c r="D428" s="4">
        <v>334810</v>
      </c>
    </row>
    <row r="429" spans="1:4" x14ac:dyDescent="0.25">
      <c r="A429" s="3">
        <v>945000001525788</v>
      </c>
      <c r="B429" s="5">
        <v>41823.204548611102</v>
      </c>
      <c r="C429" s="4">
        <v>319260</v>
      </c>
      <c r="D429" s="4">
        <v>333950</v>
      </c>
    </row>
    <row r="430" spans="1:4" x14ac:dyDescent="0.25">
      <c r="A430" s="3">
        <v>945000001515495</v>
      </c>
      <c r="B430" s="5">
        <v>41827.260590277801</v>
      </c>
      <c r="C430" s="4">
        <v>318880</v>
      </c>
      <c r="D430" s="4">
        <v>334110</v>
      </c>
    </row>
    <row r="431" spans="1:4" x14ac:dyDescent="0.25">
      <c r="A431" s="3">
        <v>945000001521223</v>
      </c>
      <c r="B431" s="5">
        <v>41827.247650463003</v>
      </c>
      <c r="C431" s="4">
        <v>319210</v>
      </c>
      <c r="D431" s="4">
        <v>334880</v>
      </c>
    </row>
    <row r="432" spans="1:4" x14ac:dyDescent="0.25">
      <c r="A432" s="3">
        <v>952000001560638</v>
      </c>
      <c r="B432" s="5">
        <v>41827.272407407399</v>
      </c>
      <c r="C432" s="4">
        <v>319060</v>
      </c>
      <c r="D432" s="4">
        <v>334820</v>
      </c>
    </row>
    <row r="433" spans="1:4" x14ac:dyDescent="0.25">
      <c r="A433" s="3">
        <v>981020009105877</v>
      </c>
      <c r="B433" s="5">
        <v>41828.391909722202</v>
      </c>
      <c r="C433" s="4">
        <v>319030</v>
      </c>
      <c r="D433" s="4">
        <v>334800</v>
      </c>
    </row>
    <row r="434" spans="1:4" x14ac:dyDescent="0.25">
      <c r="A434" s="3">
        <v>952000000546113</v>
      </c>
      <c r="B434" s="5">
        <v>41893.386643518497</v>
      </c>
      <c r="C434" s="4">
        <v>317720</v>
      </c>
      <c r="D434" s="4">
        <v>334580</v>
      </c>
    </row>
    <row r="435" spans="1:4" x14ac:dyDescent="0.25">
      <c r="A435" s="3">
        <v>952000000546113</v>
      </c>
      <c r="B435" s="5">
        <v>41836.451678240701</v>
      </c>
      <c r="C435" s="4">
        <v>318850</v>
      </c>
      <c r="D435" s="4">
        <v>335860</v>
      </c>
    </row>
    <row r="436" spans="1:4" x14ac:dyDescent="0.25">
      <c r="A436" s="3">
        <v>945000001525851</v>
      </c>
      <c r="B436" s="5">
        <v>41836.451087963003</v>
      </c>
      <c r="C436" s="4">
        <v>319090</v>
      </c>
      <c r="D436" s="4">
        <v>336520</v>
      </c>
    </row>
    <row r="437" spans="1:4" x14ac:dyDescent="0.25">
      <c r="A437" s="3">
        <v>945000001525851</v>
      </c>
      <c r="B437" s="5">
        <v>41837.261712963002</v>
      </c>
      <c r="C437" s="4">
        <v>318900</v>
      </c>
      <c r="D437" s="4">
        <v>336370</v>
      </c>
    </row>
    <row r="438" spans="1:4" x14ac:dyDescent="0.25">
      <c r="A438" s="3">
        <v>945000001525851</v>
      </c>
      <c r="B438" s="5">
        <v>41849.313113425902</v>
      </c>
      <c r="C438" s="4">
        <v>318480</v>
      </c>
      <c r="D438" s="4">
        <v>337680</v>
      </c>
    </row>
    <row r="439" spans="1:4" x14ac:dyDescent="0.25">
      <c r="A439" s="3">
        <v>945000001525851</v>
      </c>
      <c r="B439" s="5">
        <v>41850.263796296298</v>
      </c>
      <c r="C439" s="4">
        <v>318970</v>
      </c>
      <c r="D439" s="4">
        <v>337040</v>
      </c>
    </row>
    <row r="440" spans="1:4" x14ac:dyDescent="0.25">
      <c r="A440" s="3">
        <v>945000001525851</v>
      </c>
      <c r="B440" s="5">
        <v>41856.352974537003</v>
      </c>
      <c r="C440" s="4">
        <v>319160</v>
      </c>
      <c r="D440" s="4">
        <v>337290</v>
      </c>
    </row>
    <row r="441" spans="1:4" x14ac:dyDescent="0.25">
      <c r="A441" s="3">
        <v>981020009135528</v>
      </c>
      <c r="B441" s="5">
        <v>41855.297569444403</v>
      </c>
      <c r="C441" s="4">
        <v>317640</v>
      </c>
      <c r="D441" s="4">
        <v>337060</v>
      </c>
    </row>
    <row r="442" spans="1:4" x14ac:dyDescent="0.25">
      <c r="A442" s="3">
        <v>981020009135528</v>
      </c>
      <c r="B442" s="5">
        <v>41836.451365740701</v>
      </c>
      <c r="C442" s="4">
        <v>319300</v>
      </c>
      <c r="D442" s="4">
        <v>336170</v>
      </c>
    </row>
    <row r="443" spans="1:4" x14ac:dyDescent="0.25">
      <c r="A443" s="3">
        <v>981020009135528</v>
      </c>
      <c r="B443" s="5">
        <v>41863.2987615741</v>
      </c>
      <c r="C443" s="4">
        <v>317090</v>
      </c>
      <c r="D443" s="4">
        <v>336120</v>
      </c>
    </row>
    <row r="444" spans="1:4" x14ac:dyDescent="0.25">
      <c r="A444" s="3">
        <v>945000001524612</v>
      </c>
      <c r="B444" s="5">
        <v>41871.274837962999</v>
      </c>
      <c r="C444" s="4">
        <v>315360</v>
      </c>
      <c r="D444" s="4">
        <v>336210</v>
      </c>
    </row>
    <row r="445" spans="1:4" x14ac:dyDescent="0.25">
      <c r="A445" s="3">
        <v>945000001524612</v>
      </c>
      <c r="B445" s="5">
        <v>41841.276122685202</v>
      </c>
      <c r="C445" s="4">
        <v>315390</v>
      </c>
      <c r="D445" s="4">
        <v>335310</v>
      </c>
    </row>
    <row r="446" spans="1:4" x14ac:dyDescent="0.25">
      <c r="A446" s="3">
        <v>945000001524612</v>
      </c>
      <c r="B446" s="5">
        <v>41870.266400462999</v>
      </c>
      <c r="C446" s="4">
        <v>315430</v>
      </c>
      <c r="D446" s="4">
        <v>336260</v>
      </c>
    </row>
    <row r="447" spans="1:4" x14ac:dyDescent="0.25">
      <c r="A447" s="3">
        <v>952000000854372</v>
      </c>
      <c r="B447" s="5">
        <v>41841.458124999997</v>
      </c>
      <c r="C447" s="4">
        <v>315730</v>
      </c>
      <c r="D447" s="4">
        <v>333230</v>
      </c>
    </row>
    <row r="448" spans="1:4" x14ac:dyDescent="0.25">
      <c r="A448" s="3">
        <v>945000001524083</v>
      </c>
      <c r="B448" s="5">
        <v>41841.259652777801</v>
      </c>
      <c r="C448" s="4">
        <v>315390</v>
      </c>
      <c r="D448" s="4">
        <v>335300</v>
      </c>
    </row>
    <row r="449" spans="1:4" x14ac:dyDescent="0.25">
      <c r="A449" s="3">
        <v>945000001524083</v>
      </c>
      <c r="B449" s="5">
        <v>41843.507939814801</v>
      </c>
      <c r="C449" s="4">
        <v>315330</v>
      </c>
      <c r="D449" s="4">
        <v>335210</v>
      </c>
    </row>
    <row r="450" spans="1:4" x14ac:dyDescent="0.25">
      <c r="A450" s="3">
        <v>945000001524083</v>
      </c>
      <c r="B450" s="5">
        <v>41869.3120949074</v>
      </c>
      <c r="C450" s="4">
        <v>315640</v>
      </c>
      <c r="D450" s="4">
        <v>336620</v>
      </c>
    </row>
    <row r="451" spans="1:4" x14ac:dyDescent="0.25">
      <c r="A451" s="3">
        <v>945000001524083</v>
      </c>
      <c r="B451" s="5">
        <v>41872.348263888904</v>
      </c>
      <c r="C451" s="4">
        <v>315500</v>
      </c>
      <c r="D451" s="4">
        <v>336290</v>
      </c>
    </row>
    <row r="452" spans="1:4" x14ac:dyDescent="0.25">
      <c r="A452" s="3">
        <v>945000001525746</v>
      </c>
      <c r="B452" s="5">
        <v>41848.518391203703</v>
      </c>
      <c r="C452" s="4">
        <v>315730</v>
      </c>
      <c r="D452" s="4">
        <v>333240</v>
      </c>
    </row>
    <row r="453" spans="1:4" x14ac:dyDescent="0.25">
      <c r="A453" s="3">
        <v>952000000631152</v>
      </c>
      <c r="B453" s="5">
        <v>41843.47625</v>
      </c>
      <c r="C453" s="4">
        <v>316940</v>
      </c>
      <c r="D453" s="4">
        <v>334580</v>
      </c>
    </row>
    <row r="454" spans="1:4" x14ac:dyDescent="0.25">
      <c r="A454" s="3">
        <v>952000000631152</v>
      </c>
      <c r="B454" s="5">
        <v>41935.370138888902</v>
      </c>
      <c r="C454" s="4">
        <v>316770</v>
      </c>
      <c r="D454" s="4">
        <v>335480</v>
      </c>
    </row>
    <row r="455" spans="1:4" x14ac:dyDescent="0.25">
      <c r="A455" s="3">
        <v>981020009117788</v>
      </c>
      <c r="B455" s="5">
        <v>41855.442812499998</v>
      </c>
      <c r="C455" s="4">
        <v>319160</v>
      </c>
      <c r="D455" s="4">
        <v>337290</v>
      </c>
    </row>
    <row r="456" spans="1:4" x14ac:dyDescent="0.25">
      <c r="A456" s="3">
        <v>981020009117788</v>
      </c>
      <c r="B456" s="5">
        <v>41848.517175925903</v>
      </c>
      <c r="C456" s="4">
        <v>319250</v>
      </c>
      <c r="D456" s="4">
        <v>337370</v>
      </c>
    </row>
    <row r="457" spans="1:4" x14ac:dyDescent="0.25">
      <c r="A457" s="3">
        <v>981020009117788</v>
      </c>
      <c r="B457" s="5">
        <v>41851.277974536999</v>
      </c>
      <c r="C457" s="4">
        <v>319230</v>
      </c>
      <c r="D457" s="4">
        <v>337190</v>
      </c>
    </row>
    <row r="458" spans="1:4" x14ac:dyDescent="0.25">
      <c r="A458" s="3">
        <v>981020009117788</v>
      </c>
      <c r="B458" s="5">
        <v>41849.269062500003</v>
      </c>
      <c r="C458" s="4">
        <v>319210</v>
      </c>
      <c r="D458" s="4">
        <v>337330</v>
      </c>
    </row>
    <row r="459" spans="1:4" x14ac:dyDescent="0.25">
      <c r="A459" s="3">
        <v>952000000854555</v>
      </c>
      <c r="B459" s="5">
        <v>41879.273738425902</v>
      </c>
      <c r="C459" s="4">
        <v>319880</v>
      </c>
      <c r="D459" s="4">
        <v>339000</v>
      </c>
    </row>
    <row r="460" spans="1:4" x14ac:dyDescent="0.25">
      <c r="A460" s="3">
        <v>952000000854555</v>
      </c>
      <c r="B460" s="5">
        <v>41848.448356481502</v>
      </c>
      <c r="C460" s="4">
        <v>319160</v>
      </c>
      <c r="D460" s="4">
        <v>338610</v>
      </c>
    </row>
    <row r="461" spans="1:4" x14ac:dyDescent="0.25">
      <c r="A461" s="3">
        <v>952000000854555</v>
      </c>
      <c r="B461" s="5">
        <v>41851.251655092601</v>
      </c>
      <c r="C461" s="4">
        <v>319420</v>
      </c>
      <c r="D461" s="4">
        <v>338460</v>
      </c>
    </row>
    <row r="462" spans="1:4" x14ac:dyDescent="0.25">
      <c r="A462" s="3">
        <v>952000000854555</v>
      </c>
      <c r="B462" s="5">
        <v>41877.574305555601</v>
      </c>
      <c r="C462" s="4">
        <v>319770</v>
      </c>
      <c r="D462" s="4">
        <v>338580</v>
      </c>
    </row>
    <row r="463" spans="1:4" x14ac:dyDescent="0.25">
      <c r="A463" s="3">
        <v>952000000854555</v>
      </c>
      <c r="B463" s="5">
        <v>41878.2839930556</v>
      </c>
      <c r="C463" s="4">
        <v>319690</v>
      </c>
      <c r="D463" s="4">
        <v>338540</v>
      </c>
    </row>
    <row r="464" spans="1:4" x14ac:dyDescent="0.25">
      <c r="A464" s="3">
        <v>981020009087269</v>
      </c>
      <c r="B464" s="5">
        <v>41848.271712962996</v>
      </c>
      <c r="C464" s="4">
        <v>320320</v>
      </c>
      <c r="D464" s="4">
        <v>337930</v>
      </c>
    </row>
    <row r="465" spans="1:4" x14ac:dyDescent="0.25">
      <c r="A465" s="3">
        <v>981020009087269</v>
      </c>
      <c r="B465" s="5">
        <v>41878.315787036998</v>
      </c>
      <c r="C465" s="4">
        <v>320500</v>
      </c>
      <c r="D465" s="4">
        <v>338090</v>
      </c>
    </row>
    <row r="466" spans="1:4" x14ac:dyDescent="0.25">
      <c r="A466" s="3">
        <v>981020009087269</v>
      </c>
      <c r="B466" s="5">
        <v>41899.297199074099</v>
      </c>
      <c r="C466" s="4">
        <v>320220</v>
      </c>
      <c r="D466" s="4">
        <v>336270</v>
      </c>
    </row>
    <row r="467" spans="1:4" x14ac:dyDescent="0.25">
      <c r="A467" s="3">
        <v>981020009140399</v>
      </c>
      <c r="B467" s="5">
        <v>41858.264710648102</v>
      </c>
      <c r="C467" s="4">
        <v>317340</v>
      </c>
      <c r="D467" s="4">
        <v>337530</v>
      </c>
    </row>
    <row r="468" spans="1:4" x14ac:dyDescent="0.25">
      <c r="A468" s="3">
        <v>981020009140399</v>
      </c>
      <c r="B468" s="5">
        <v>41849.413321759297</v>
      </c>
      <c r="C468" s="4">
        <v>317710</v>
      </c>
      <c r="D468" s="4">
        <v>338140</v>
      </c>
    </row>
    <row r="469" spans="1:4" x14ac:dyDescent="0.25">
      <c r="A469" s="3">
        <v>981020009140399</v>
      </c>
      <c r="B469" s="5">
        <v>41848.519027777802</v>
      </c>
      <c r="C469" s="4">
        <v>317720</v>
      </c>
      <c r="D469" s="4">
        <v>338120</v>
      </c>
    </row>
    <row r="470" spans="1:4" x14ac:dyDescent="0.25">
      <c r="A470" s="3">
        <v>981020009140399</v>
      </c>
      <c r="B470" s="5">
        <v>41857.264849537001</v>
      </c>
      <c r="C470" s="4">
        <v>317370</v>
      </c>
      <c r="D470" s="4">
        <v>337510</v>
      </c>
    </row>
    <row r="471" spans="1:4" x14ac:dyDescent="0.25">
      <c r="A471" s="3">
        <v>981020009089230</v>
      </c>
      <c r="B471" s="5">
        <v>41849.375821759299</v>
      </c>
      <c r="C471" s="4">
        <v>317720</v>
      </c>
      <c r="D471" s="4">
        <v>338160</v>
      </c>
    </row>
    <row r="472" spans="1:4" x14ac:dyDescent="0.25">
      <c r="A472" s="3">
        <v>981020009089230</v>
      </c>
      <c r="B472" s="5">
        <v>41856.322986111103</v>
      </c>
      <c r="C472" s="4">
        <v>317340</v>
      </c>
      <c r="D472" s="4">
        <v>337540</v>
      </c>
    </row>
    <row r="473" spans="1:4" x14ac:dyDescent="0.25">
      <c r="A473" s="3">
        <v>981020009089230</v>
      </c>
      <c r="B473" s="5">
        <v>41848.517534722203</v>
      </c>
      <c r="C473" s="4">
        <v>317700</v>
      </c>
      <c r="D473" s="4">
        <v>338190</v>
      </c>
    </row>
    <row r="474" spans="1:4" x14ac:dyDescent="0.25">
      <c r="A474" s="3">
        <v>981020009030469</v>
      </c>
      <c r="B474" s="5">
        <v>41848.519872685203</v>
      </c>
      <c r="C474" s="4">
        <v>317710</v>
      </c>
      <c r="D474" s="4">
        <v>338130</v>
      </c>
    </row>
    <row r="475" spans="1:4" x14ac:dyDescent="0.25">
      <c r="A475" s="3">
        <v>981020009030469</v>
      </c>
      <c r="B475" s="5">
        <v>41849.374421296299</v>
      </c>
      <c r="C475" s="4">
        <v>317720</v>
      </c>
      <c r="D475" s="4">
        <v>338150</v>
      </c>
    </row>
    <row r="476" spans="1:4" x14ac:dyDescent="0.25">
      <c r="A476" s="3">
        <v>981020009030469</v>
      </c>
      <c r="B476" s="5">
        <v>41856.320150462998</v>
      </c>
      <c r="C476" s="4">
        <v>317370</v>
      </c>
      <c r="D476" s="4">
        <v>337510</v>
      </c>
    </row>
    <row r="477" spans="1:4" x14ac:dyDescent="0.25">
      <c r="A477" s="3">
        <v>981020009125369</v>
      </c>
      <c r="B477" s="5">
        <v>41851.282199074099</v>
      </c>
      <c r="C477" s="4">
        <v>319230</v>
      </c>
      <c r="D477" s="4">
        <v>337400</v>
      </c>
    </row>
    <row r="478" spans="1:4" x14ac:dyDescent="0.25">
      <c r="A478" s="3">
        <v>981020009125369</v>
      </c>
      <c r="B478" s="5">
        <v>41848.384004629603</v>
      </c>
      <c r="C478" s="4">
        <v>319660</v>
      </c>
      <c r="D478" s="4">
        <v>337860</v>
      </c>
    </row>
    <row r="479" spans="1:4" x14ac:dyDescent="0.25">
      <c r="A479" s="3">
        <v>981020009111813</v>
      </c>
      <c r="B479" s="5">
        <v>41849.453148148103</v>
      </c>
      <c r="C479" s="4">
        <v>320330</v>
      </c>
      <c r="D479" s="4">
        <v>337800</v>
      </c>
    </row>
    <row r="480" spans="1:4" x14ac:dyDescent="0.25">
      <c r="A480" s="3">
        <v>981020009078631</v>
      </c>
      <c r="B480" s="5">
        <v>41850.287696759297</v>
      </c>
      <c r="C480" s="4">
        <v>318480</v>
      </c>
      <c r="D480" s="4">
        <v>337680</v>
      </c>
    </row>
    <row r="481" spans="1:4" x14ac:dyDescent="0.25">
      <c r="A481" s="3">
        <v>981020009078631</v>
      </c>
      <c r="B481" s="5">
        <v>41849.423819444397</v>
      </c>
      <c r="C481" s="4">
        <v>319240</v>
      </c>
      <c r="D481" s="4">
        <v>337310</v>
      </c>
    </row>
    <row r="482" spans="1:4" x14ac:dyDescent="0.25">
      <c r="A482" s="3">
        <v>981020009085464</v>
      </c>
      <c r="B482" s="5">
        <v>41850.29</v>
      </c>
      <c r="C482" s="4">
        <v>318670</v>
      </c>
      <c r="D482" s="4">
        <v>338010</v>
      </c>
    </row>
    <row r="483" spans="1:4" x14ac:dyDescent="0.25">
      <c r="A483" s="3">
        <v>981020009085464</v>
      </c>
      <c r="B483" s="5">
        <v>41849.471539351798</v>
      </c>
      <c r="C483" s="4">
        <v>318550</v>
      </c>
      <c r="D483" s="4">
        <v>337730</v>
      </c>
    </row>
    <row r="484" spans="1:4" x14ac:dyDescent="0.25">
      <c r="A484" s="3">
        <v>981020009116412</v>
      </c>
      <c r="B484" s="5">
        <v>41849.453923611101</v>
      </c>
      <c r="C484" s="4">
        <v>317710</v>
      </c>
      <c r="D484" s="4">
        <v>338140</v>
      </c>
    </row>
    <row r="485" spans="1:4" x14ac:dyDescent="0.25">
      <c r="A485" s="3">
        <v>952000000645905</v>
      </c>
      <c r="B485" s="5">
        <v>41849.420219907399</v>
      </c>
      <c r="C485" s="4">
        <v>319240</v>
      </c>
      <c r="D485" s="4">
        <v>337300</v>
      </c>
    </row>
    <row r="486" spans="1:4" x14ac:dyDescent="0.25">
      <c r="A486" s="3">
        <v>981020009188390</v>
      </c>
      <c r="B486" s="5">
        <v>41849.293379629598</v>
      </c>
      <c r="C486" s="4">
        <v>319160</v>
      </c>
      <c r="D486" s="4">
        <v>337290</v>
      </c>
    </row>
    <row r="487" spans="1:4" x14ac:dyDescent="0.25">
      <c r="A487" s="3">
        <v>981020009115280</v>
      </c>
      <c r="B487" s="5">
        <v>41850.432187500002</v>
      </c>
      <c r="C487" s="4">
        <v>318980</v>
      </c>
      <c r="D487" s="4">
        <v>338920</v>
      </c>
    </row>
    <row r="488" spans="1:4" x14ac:dyDescent="0.25">
      <c r="A488" s="3">
        <v>981020009135845</v>
      </c>
      <c r="B488" s="5">
        <v>41858.6465509259</v>
      </c>
      <c r="C488" s="4">
        <v>318890</v>
      </c>
      <c r="D488" s="4">
        <v>339390</v>
      </c>
    </row>
    <row r="489" spans="1:4" x14ac:dyDescent="0.25">
      <c r="A489" s="3">
        <v>981020009135845</v>
      </c>
      <c r="B489" s="5">
        <v>41857.2793634259</v>
      </c>
      <c r="C489" s="4">
        <v>319050</v>
      </c>
      <c r="D489" s="4">
        <v>339110</v>
      </c>
    </row>
    <row r="490" spans="1:4" x14ac:dyDescent="0.25">
      <c r="A490" s="3">
        <v>981020009135845</v>
      </c>
      <c r="B490" s="5">
        <v>41855.441701388903</v>
      </c>
      <c r="C490" s="4">
        <v>318510</v>
      </c>
      <c r="D490" s="4">
        <v>339050</v>
      </c>
    </row>
    <row r="491" spans="1:4" x14ac:dyDescent="0.25">
      <c r="A491" s="3">
        <v>981020009135845</v>
      </c>
      <c r="B491" s="5">
        <v>41856.348032407397</v>
      </c>
      <c r="C491" s="4">
        <v>318280</v>
      </c>
      <c r="D491" s="4">
        <v>338800</v>
      </c>
    </row>
    <row r="492" spans="1:4" x14ac:dyDescent="0.25">
      <c r="A492" s="3">
        <v>981020009135845</v>
      </c>
      <c r="B492" s="5">
        <v>41850.433032407404</v>
      </c>
      <c r="C492" s="4">
        <v>318590</v>
      </c>
      <c r="D492" s="4">
        <v>338820</v>
      </c>
    </row>
    <row r="493" spans="1:4" x14ac:dyDescent="0.25">
      <c r="A493" s="3">
        <v>952000000645933</v>
      </c>
      <c r="B493" s="5">
        <v>41850.334247685198</v>
      </c>
      <c r="C493" s="4">
        <v>318740</v>
      </c>
      <c r="D493" s="4">
        <v>338760</v>
      </c>
    </row>
    <row r="494" spans="1:4" x14ac:dyDescent="0.25">
      <c r="A494" s="3">
        <v>952000000645933</v>
      </c>
      <c r="B494" s="5">
        <v>41857.273043981499</v>
      </c>
      <c r="C494" s="4">
        <v>318760</v>
      </c>
      <c r="D494" s="4">
        <v>339030</v>
      </c>
    </row>
    <row r="495" spans="1:4" x14ac:dyDescent="0.25">
      <c r="A495" s="3">
        <v>952000000843097</v>
      </c>
      <c r="B495" s="5">
        <v>41886.364745370403</v>
      </c>
      <c r="C495" s="4">
        <v>319770</v>
      </c>
      <c r="D495" s="4">
        <v>339500</v>
      </c>
    </row>
    <row r="496" spans="1:4" x14ac:dyDescent="0.25">
      <c r="A496" s="3">
        <v>952000000843097</v>
      </c>
      <c r="B496" s="5">
        <v>41851.3898148148</v>
      </c>
      <c r="C496" s="4">
        <v>319040</v>
      </c>
      <c r="D496" s="4">
        <v>338980</v>
      </c>
    </row>
    <row r="497" spans="1:4" x14ac:dyDescent="0.25">
      <c r="A497" s="3">
        <v>952000000843097</v>
      </c>
      <c r="B497" s="5">
        <v>41883.662106481497</v>
      </c>
      <c r="C497" s="4">
        <v>319700</v>
      </c>
      <c r="D497" s="4">
        <v>339880</v>
      </c>
    </row>
    <row r="498" spans="1:4" x14ac:dyDescent="0.25">
      <c r="A498" s="3">
        <v>981020009099331</v>
      </c>
      <c r="B498" s="5">
        <v>41851.378344907404</v>
      </c>
      <c r="C498" s="4">
        <v>320340</v>
      </c>
      <c r="D498" s="4">
        <v>337800</v>
      </c>
    </row>
    <row r="499" spans="1:4" x14ac:dyDescent="0.25">
      <c r="A499" s="3">
        <v>952000000855180</v>
      </c>
      <c r="B499" s="5">
        <v>41855.407789351899</v>
      </c>
      <c r="C499" s="4">
        <v>319250</v>
      </c>
      <c r="D499" s="4">
        <v>337370</v>
      </c>
    </row>
    <row r="500" spans="1:4" x14ac:dyDescent="0.25">
      <c r="A500" s="3">
        <v>952000000854020</v>
      </c>
      <c r="B500" s="5">
        <v>41855.354097222204</v>
      </c>
      <c r="C500" s="4">
        <v>319090</v>
      </c>
      <c r="D500" s="4">
        <v>339680</v>
      </c>
    </row>
    <row r="501" spans="1:4" x14ac:dyDescent="0.25">
      <c r="A501" s="3">
        <v>952000000854020</v>
      </c>
      <c r="B501" s="5">
        <v>41856.287164351903</v>
      </c>
      <c r="C501" s="4">
        <v>317970</v>
      </c>
      <c r="D501" s="4">
        <v>339340</v>
      </c>
    </row>
    <row r="502" spans="1:4" x14ac:dyDescent="0.25">
      <c r="A502" s="3">
        <v>981020009127341</v>
      </c>
      <c r="B502" s="5">
        <v>41858.319374999999</v>
      </c>
      <c r="C502" s="4">
        <v>316790</v>
      </c>
      <c r="D502" s="4">
        <v>338200</v>
      </c>
    </row>
    <row r="503" spans="1:4" x14ac:dyDescent="0.25">
      <c r="A503" s="3">
        <v>981020009127341</v>
      </c>
      <c r="B503" s="5">
        <v>41907.3039236111</v>
      </c>
      <c r="C503" s="4">
        <v>315450</v>
      </c>
      <c r="D503" s="4">
        <v>338520</v>
      </c>
    </row>
    <row r="504" spans="1:4" x14ac:dyDescent="0.25">
      <c r="A504" s="3">
        <v>981020009127341</v>
      </c>
      <c r="B504" s="5">
        <v>41855.515185185199</v>
      </c>
      <c r="C504" s="4">
        <v>316440</v>
      </c>
      <c r="D504" s="4">
        <v>338150</v>
      </c>
    </row>
    <row r="505" spans="1:4" x14ac:dyDescent="0.25">
      <c r="A505" s="3">
        <v>981020009083232</v>
      </c>
      <c r="B505" s="5">
        <v>41905.289351851898</v>
      </c>
      <c r="C505" s="4">
        <v>315750</v>
      </c>
      <c r="D505" s="4">
        <v>338540</v>
      </c>
    </row>
    <row r="506" spans="1:4" x14ac:dyDescent="0.25">
      <c r="A506" s="3">
        <v>981020009083232</v>
      </c>
      <c r="B506" s="5">
        <v>41856.288877314801</v>
      </c>
      <c r="C506" s="4">
        <v>315990</v>
      </c>
      <c r="D506" s="4">
        <v>338320</v>
      </c>
    </row>
    <row r="507" spans="1:4" x14ac:dyDescent="0.25">
      <c r="A507" s="3">
        <v>981020009083232</v>
      </c>
      <c r="B507" s="5">
        <v>41855.376782407402</v>
      </c>
      <c r="C507" s="4">
        <v>316520</v>
      </c>
      <c r="D507" s="4">
        <v>338230</v>
      </c>
    </row>
    <row r="508" spans="1:4" x14ac:dyDescent="0.25">
      <c r="A508" s="3">
        <v>981020009112433</v>
      </c>
      <c r="B508" s="5">
        <v>41855.514837962997</v>
      </c>
      <c r="C508" s="4">
        <v>318910</v>
      </c>
      <c r="D508" s="4">
        <v>339590</v>
      </c>
    </row>
    <row r="509" spans="1:4" x14ac:dyDescent="0.25">
      <c r="A509" s="3">
        <v>981020009112433</v>
      </c>
      <c r="B509" s="5">
        <v>41856.426226851901</v>
      </c>
      <c r="C509" s="4">
        <v>318690</v>
      </c>
      <c r="D509" s="4">
        <v>339460</v>
      </c>
    </row>
    <row r="510" spans="1:4" x14ac:dyDescent="0.25">
      <c r="A510" s="3">
        <v>981020009112433</v>
      </c>
      <c r="B510" s="5">
        <v>41858.299131944397</v>
      </c>
      <c r="C510" s="4">
        <v>318510</v>
      </c>
      <c r="D510" s="4">
        <v>339050</v>
      </c>
    </row>
    <row r="511" spans="1:4" x14ac:dyDescent="0.25">
      <c r="A511" s="3">
        <v>981020009116387</v>
      </c>
      <c r="B511" s="5">
        <v>41855.526203703703</v>
      </c>
      <c r="C511" s="4">
        <v>317440</v>
      </c>
      <c r="D511" s="4">
        <v>336880</v>
      </c>
    </row>
    <row r="512" spans="1:4" x14ac:dyDescent="0.25">
      <c r="A512" s="3">
        <v>981020009116387</v>
      </c>
      <c r="B512" s="5">
        <v>41862.268935185202</v>
      </c>
      <c r="C512" s="4">
        <v>317150</v>
      </c>
      <c r="D512" s="4">
        <v>336510</v>
      </c>
    </row>
    <row r="513" spans="1:4" x14ac:dyDescent="0.25">
      <c r="A513" s="3">
        <v>981020009116387</v>
      </c>
      <c r="B513" s="5">
        <v>41863.307881944398</v>
      </c>
      <c r="C513" s="4">
        <v>317130</v>
      </c>
      <c r="D513" s="4">
        <v>336500</v>
      </c>
    </row>
    <row r="514" spans="1:4" x14ac:dyDescent="0.25">
      <c r="A514" s="3">
        <v>981020009116387</v>
      </c>
      <c r="B514" s="5">
        <v>41865.290266203701</v>
      </c>
      <c r="C514" s="4">
        <v>316900</v>
      </c>
      <c r="D514" s="4">
        <v>336440</v>
      </c>
    </row>
    <row r="515" spans="1:4" x14ac:dyDescent="0.25">
      <c r="A515" s="3">
        <v>981020009116764</v>
      </c>
      <c r="B515" s="5">
        <v>41855.525717592602</v>
      </c>
      <c r="C515" s="4">
        <v>317080</v>
      </c>
      <c r="D515" s="4">
        <v>337370</v>
      </c>
    </row>
    <row r="516" spans="1:4" x14ac:dyDescent="0.25">
      <c r="A516" s="3">
        <v>981020009046905</v>
      </c>
      <c r="B516" s="5">
        <v>41857.248090277797</v>
      </c>
      <c r="C516" s="4">
        <v>317080</v>
      </c>
      <c r="D516" s="4">
        <v>337370</v>
      </c>
    </row>
    <row r="517" spans="1:4" x14ac:dyDescent="0.25">
      <c r="A517" s="3">
        <v>981020009046905</v>
      </c>
      <c r="B517" s="5">
        <v>41862.3355324074</v>
      </c>
      <c r="C517" s="4">
        <v>316570</v>
      </c>
      <c r="D517" s="4">
        <v>336990</v>
      </c>
    </row>
    <row r="518" spans="1:4" x14ac:dyDescent="0.25">
      <c r="A518" s="3">
        <v>981020009046905</v>
      </c>
      <c r="B518" s="5">
        <v>41855.356620370403</v>
      </c>
      <c r="C518" s="4">
        <v>316910</v>
      </c>
      <c r="D518" s="4">
        <v>337170</v>
      </c>
    </row>
    <row r="519" spans="1:4" x14ac:dyDescent="0.25">
      <c r="A519" s="3">
        <v>981020009106810</v>
      </c>
      <c r="B519" s="5">
        <v>41934.347037036998</v>
      </c>
      <c r="C519" s="4">
        <v>318190</v>
      </c>
      <c r="D519" s="4">
        <v>335270</v>
      </c>
    </row>
    <row r="520" spans="1:4" x14ac:dyDescent="0.25">
      <c r="A520" s="3">
        <v>981020009106810</v>
      </c>
      <c r="B520" s="5">
        <v>41855.3905787037</v>
      </c>
      <c r="C520" s="4">
        <v>317980</v>
      </c>
      <c r="D520" s="4">
        <v>335890</v>
      </c>
    </row>
    <row r="521" spans="1:4" x14ac:dyDescent="0.25">
      <c r="A521" s="3">
        <v>981020009106810</v>
      </c>
      <c r="B521" s="5">
        <v>41858.285543981503</v>
      </c>
      <c r="C521" s="4">
        <v>318210</v>
      </c>
      <c r="D521" s="4">
        <v>335640</v>
      </c>
    </row>
    <row r="522" spans="1:4" x14ac:dyDescent="0.25">
      <c r="A522" s="3">
        <v>952000000855036</v>
      </c>
      <c r="B522" s="5">
        <v>41855.308437500003</v>
      </c>
      <c r="C522" s="4">
        <v>318280</v>
      </c>
      <c r="D522" s="4">
        <v>338800</v>
      </c>
    </row>
    <row r="523" spans="1:4" x14ac:dyDescent="0.25">
      <c r="A523" s="3">
        <v>952000000855036</v>
      </c>
      <c r="B523" s="5">
        <v>41858.306469907402</v>
      </c>
      <c r="C523" s="4">
        <v>318510</v>
      </c>
      <c r="D523" s="4">
        <v>339050</v>
      </c>
    </row>
    <row r="524" spans="1:4" x14ac:dyDescent="0.25">
      <c r="A524" s="3">
        <v>952000000854122</v>
      </c>
      <c r="B524" s="5">
        <v>41856.472488425898</v>
      </c>
      <c r="C524" s="4">
        <v>318880</v>
      </c>
      <c r="D524" s="4">
        <v>339380</v>
      </c>
    </row>
    <row r="525" spans="1:4" x14ac:dyDescent="0.25">
      <c r="A525" s="3">
        <v>952000000854122</v>
      </c>
      <c r="B525" s="5">
        <v>41858.236932870401</v>
      </c>
      <c r="C525" s="4">
        <v>318280</v>
      </c>
      <c r="D525" s="4">
        <v>338800</v>
      </c>
    </row>
    <row r="526" spans="1:4" x14ac:dyDescent="0.25">
      <c r="A526" s="3">
        <v>952000000854122</v>
      </c>
      <c r="B526" s="5">
        <v>41857.332060185203</v>
      </c>
      <c r="C526" s="4">
        <v>319090</v>
      </c>
      <c r="D526" s="4">
        <v>339680</v>
      </c>
    </row>
    <row r="527" spans="1:4" x14ac:dyDescent="0.25">
      <c r="A527" s="3">
        <v>952000000854470</v>
      </c>
      <c r="B527" s="5">
        <v>41856.333333333299</v>
      </c>
      <c r="C527" s="4">
        <v>317950</v>
      </c>
      <c r="D527" s="4">
        <v>339330</v>
      </c>
    </row>
    <row r="528" spans="1:4" x14ac:dyDescent="0.25">
      <c r="A528" s="3">
        <v>981020009131709</v>
      </c>
      <c r="B528" s="5">
        <v>41858.253356481502</v>
      </c>
      <c r="C528" s="4">
        <v>316910</v>
      </c>
      <c r="D528" s="4">
        <v>337180</v>
      </c>
    </row>
    <row r="529" spans="1:4" x14ac:dyDescent="0.25">
      <c r="A529" s="3">
        <v>981020009131709</v>
      </c>
      <c r="B529" s="5">
        <v>41856.302662037</v>
      </c>
      <c r="C529" s="4">
        <v>316910</v>
      </c>
      <c r="D529" s="4">
        <v>337220</v>
      </c>
    </row>
    <row r="530" spans="1:4" x14ac:dyDescent="0.25">
      <c r="A530" s="3">
        <v>981020009137436</v>
      </c>
      <c r="B530" s="5">
        <v>41869.368599537003</v>
      </c>
      <c r="C530" s="4">
        <v>316690</v>
      </c>
      <c r="D530" s="4">
        <v>336900</v>
      </c>
    </row>
    <row r="531" spans="1:4" x14ac:dyDescent="0.25">
      <c r="A531" s="3">
        <v>981020009137436</v>
      </c>
      <c r="B531" s="5">
        <v>41856.273009259297</v>
      </c>
      <c r="C531" s="4">
        <v>316910</v>
      </c>
      <c r="D531" s="4">
        <v>337180</v>
      </c>
    </row>
    <row r="532" spans="1:4" x14ac:dyDescent="0.25">
      <c r="A532" s="3">
        <v>981020009137453</v>
      </c>
      <c r="B532" s="5">
        <v>41870.284189814804</v>
      </c>
      <c r="C532" s="4">
        <v>315430</v>
      </c>
      <c r="D532" s="4">
        <v>337120</v>
      </c>
    </row>
    <row r="533" spans="1:4" x14ac:dyDescent="0.25">
      <c r="A533" s="3">
        <v>981020009137453</v>
      </c>
      <c r="B533" s="5">
        <v>41871.274837962999</v>
      </c>
      <c r="C533" s="4">
        <v>315770</v>
      </c>
      <c r="D533" s="4">
        <v>336890</v>
      </c>
    </row>
    <row r="534" spans="1:4" x14ac:dyDescent="0.25">
      <c r="A534" s="3">
        <v>981020009137453</v>
      </c>
      <c r="B534" s="5">
        <v>41872.394594907397</v>
      </c>
      <c r="C534" s="4">
        <v>316140</v>
      </c>
      <c r="D534" s="4">
        <v>336590</v>
      </c>
    </row>
    <row r="535" spans="1:4" x14ac:dyDescent="0.25">
      <c r="A535" s="3">
        <v>981020009137453</v>
      </c>
      <c r="B535" s="5">
        <v>41883.696956018503</v>
      </c>
      <c r="C535" s="4">
        <v>315310</v>
      </c>
      <c r="D535" s="4">
        <v>337220</v>
      </c>
    </row>
    <row r="536" spans="1:4" x14ac:dyDescent="0.25">
      <c r="A536" s="3">
        <v>981020009137453</v>
      </c>
      <c r="B536" s="5">
        <v>41856.277662036999</v>
      </c>
      <c r="C536" s="4">
        <v>315780</v>
      </c>
      <c r="D536" s="4">
        <v>338160</v>
      </c>
    </row>
    <row r="537" spans="1:4" x14ac:dyDescent="0.25">
      <c r="A537" s="3">
        <v>952000000854559</v>
      </c>
      <c r="B537" s="5">
        <v>41857.318854166697</v>
      </c>
      <c r="C537" s="4">
        <v>319020</v>
      </c>
      <c r="D537" s="4">
        <v>339350</v>
      </c>
    </row>
    <row r="538" spans="1:4" x14ac:dyDescent="0.25">
      <c r="A538" s="3">
        <v>952000000854559</v>
      </c>
      <c r="B538" s="5">
        <v>41885.395138888904</v>
      </c>
      <c r="C538" s="4">
        <v>319770</v>
      </c>
      <c r="D538" s="4">
        <v>339660</v>
      </c>
    </row>
    <row r="539" spans="1:4" x14ac:dyDescent="0.25">
      <c r="A539" s="3">
        <v>952000000854559</v>
      </c>
      <c r="B539" s="5">
        <v>41884.414988425902</v>
      </c>
      <c r="C539" s="4">
        <v>319500</v>
      </c>
      <c r="D539" s="4">
        <v>339950</v>
      </c>
    </row>
    <row r="540" spans="1:4" x14ac:dyDescent="0.25">
      <c r="A540" s="3">
        <v>952000000854559</v>
      </c>
      <c r="B540" s="5">
        <v>41883.384537037004</v>
      </c>
      <c r="C540" s="4">
        <v>319980</v>
      </c>
      <c r="D540" s="4">
        <v>339590</v>
      </c>
    </row>
    <row r="541" spans="1:4" x14ac:dyDescent="0.25">
      <c r="A541" s="3">
        <v>952000000855696</v>
      </c>
      <c r="B541" s="5">
        <v>41862.436400462997</v>
      </c>
      <c r="C541" s="4">
        <v>316690</v>
      </c>
      <c r="D541" s="4">
        <v>336900</v>
      </c>
    </row>
    <row r="542" spans="1:4" x14ac:dyDescent="0.25">
      <c r="A542" s="3">
        <v>952000000855696</v>
      </c>
      <c r="B542" s="5">
        <v>41863.339525463001</v>
      </c>
      <c r="C542" s="4">
        <v>316530</v>
      </c>
      <c r="D542" s="4">
        <v>336960</v>
      </c>
    </row>
    <row r="543" spans="1:4" x14ac:dyDescent="0.25">
      <c r="A543" s="3">
        <v>952000000855696</v>
      </c>
      <c r="B543" s="5">
        <v>41869.3765740741</v>
      </c>
      <c r="C543" s="4">
        <v>316590</v>
      </c>
      <c r="D543" s="4">
        <v>336950</v>
      </c>
    </row>
    <row r="544" spans="1:4" x14ac:dyDescent="0.25">
      <c r="A544" s="3">
        <v>981020009130360</v>
      </c>
      <c r="B544" s="5">
        <v>41862.319537037001</v>
      </c>
      <c r="C544" s="4">
        <v>316890</v>
      </c>
      <c r="D544" s="4">
        <v>336430</v>
      </c>
    </row>
    <row r="545" spans="1:4" x14ac:dyDescent="0.25">
      <c r="A545" s="3">
        <v>981020009087311</v>
      </c>
      <c r="B545" s="5">
        <v>41862.296990740702</v>
      </c>
      <c r="C545" s="4">
        <v>316890</v>
      </c>
      <c r="D545" s="4">
        <v>336390</v>
      </c>
    </row>
    <row r="546" spans="1:4" x14ac:dyDescent="0.25">
      <c r="A546" s="3">
        <v>981020009081949</v>
      </c>
      <c r="B546" s="5">
        <v>41865.397916666698</v>
      </c>
      <c r="C546" s="4">
        <v>316790</v>
      </c>
      <c r="D546" s="4">
        <v>335980</v>
      </c>
    </row>
    <row r="547" spans="1:4" x14ac:dyDescent="0.25">
      <c r="A547" s="3">
        <v>952000000639565</v>
      </c>
      <c r="B547" s="5">
        <v>41865.355150463001</v>
      </c>
      <c r="C547" s="4">
        <v>316700</v>
      </c>
      <c r="D547" s="4">
        <v>336910</v>
      </c>
    </row>
    <row r="548" spans="1:4" x14ac:dyDescent="0.25">
      <c r="A548" s="3">
        <v>981020009121022</v>
      </c>
      <c r="B548" s="5">
        <v>41869.327523148102</v>
      </c>
      <c r="C548" s="4">
        <v>315950</v>
      </c>
      <c r="D548" s="4">
        <v>337270</v>
      </c>
    </row>
    <row r="549" spans="1:4" x14ac:dyDescent="0.25">
      <c r="A549" s="3">
        <v>981020009121022</v>
      </c>
      <c r="B549" s="5">
        <v>41870.278402777803</v>
      </c>
      <c r="C549" s="4">
        <v>315330</v>
      </c>
      <c r="D549" s="4">
        <v>337280</v>
      </c>
    </row>
    <row r="550" spans="1:4" x14ac:dyDescent="0.25">
      <c r="A550" s="3">
        <v>981020009121022</v>
      </c>
      <c r="B550" s="5">
        <v>41871.274837962999</v>
      </c>
      <c r="C550" s="4">
        <v>315820</v>
      </c>
      <c r="D550" s="4">
        <v>337900</v>
      </c>
    </row>
    <row r="551" spans="1:4" x14ac:dyDescent="0.25">
      <c r="A551" s="3">
        <v>952000000854071</v>
      </c>
      <c r="B551" s="5">
        <v>41870.355682870402</v>
      </c>
      <c r="C551" s="4">
        <v>315940</v>
      </c>
      <c r="D551" s="4">
        <v>337260</v>
      </c>
    </row>
    <row r="552" spans="1:4" x14ac:dyDescent="0.25">
      <c r="A552" s="3">
        <v>952000000854071</v>
      </c>
      <c r="B552" s="5">
        <v>41872.405810185199</v>
      </c>
      <c r="C552" s="4">
        <v>315950</v>
      </c>
      <c r="D552" s="4">
        <v>337620</v>
      </c>
    </row>
    <row r="553" spans="1:4" x14ac:dyDescent="0.25">
      <c r="A553" s="3">
        <v>952000000854071</v>
      </c>
      <c r="B553" s="5">
        <v>41869.398125</v>
      </c>
      <c r="C553" s="4">
        <v>315310</v>
      </c>
      <c r="D553" s="4">
        <v>337210</v>
      </c>
    </row>
    <row r="554" spans="1:4" x14ac:dyDescent="0.25">
      <c r="A554" s="3">
        <v>981020009125478</v>
      </c>
      <c r="B554" s="5">
        <v>41871.291458333297</v>
      </c>
      <c r="C554" s="4">
        <v>314970</v>
      </c>
      <c r="D554" s="4">
        <v>337420</v>
      </c>
    </row>
    <row r="555" spans="1:4" x14ac:dyDescent="0.25">
      <c r="A555" s="3">
        <v>981020009085496</v>
      </c>
      <c r="B555" s="5">
        <v>41879.352141203701</v>
      </c>
      <c r="C555" s="4">
        <v>321740</v>
      </c>
      <c r="D555" s="4">
        <v>339030</v>
      </c>
    </row>
    <row r="556" spans="1:4" x14ac:dyDescent="0.25">
      <c r="A556" s="3">
        <v>981020009085496</v>
      </c>
      <c r="B556" s="5">
        <v>41872.629513888904</v>
      </c>
      <c r="C556" s="4">
        <v>321640</v>
      </c>
      <c r="D556" s="4">
        <v>339180</v>
      </c>
    </row>
    <row r="557" spans="1:4" x14ac:dyDescent="0.25">
      <c r="A557" s="3">
        <v>981020009085496</v>
      </c>
      <c r="B557" s="5">
        <v>41880.3280787037</v>
      </c>
      <c r="C557" s="4">
        <v>321330</v>
      </c>
      <c r="D557" s="4">
        <v>339610</v>
      </c>
    </row>
    <row r="558" spans="1:4" x14ac:dyDescent="0.25">
      <c r="A558" s="3">
        <v>952000000855874</v>
      </c>
      <c r="B558" s="5">
        <v>41872.634178240703</v>
      </c>
      <c r="C558" s="4">
        <v>321660</v>
      </c>
      <c r="D558" s="4">
        <v>339140</v>
      </c>
    </row>
    <row r="559" spans="1:4" x14ac:dyDescent="0.25">
      <c r="A559" s="3">
        <v>952000000855874</v>
      </c>
      <c r="B559" s="5">
        <v>41877.3135763889</v>
      </c>
      <c r="C559" s="4">
        <v>321940</v>
      </c>
      <c r="D559" s="4">
        <v>339100</v>
      </c>
    </row>
    <row r="560" spans="1:4" x14ac:dyDescent="0.25">
      <c r="A560" s="3">
        <v>952000000855874</v>
      </c>
      <c r="B560" s="5">
        <v>41885.477743055599</v>
      </c>
      <c r="C560" s="4">
        <v>321650</v>
      </c>
      <c r="D560" s="4">
        <v>339180</v>
      </c>
    </row>
    <row r="561" spans="1:4" x14ac:dyDescent="0.25">
      <c r="A561" s="3">
        <v>952000000855874</v>
      </c>
      <c r="B561" s="5">
        <v>41893.411504629599</v>
      </c>
      <c r="C561" s="4">
        <v>321650</v>
      </c>
      <c r="D561" s="4">
        <v>339180</v>
      </c>
    </row>
    <row r="562" spans="1:4" x14ac:dyDescent="0.25">
      <c r="A562" s="3">
        <v>952000000855874</v>
      </c>
      <c r="B562" s="5">
        <v>41926.411157407398</v>
      </c>
      <c r="C562" s="4">
        <v>321510</v>
      </c>
      <c r="D562" s="4">
        <v>339300</v>
      </c>
    </row>
    <row r="563" spans="1:4" x14ac:dyDescent="0.25">
      <c r="A563" s="3">
        <v>952000000563743</v>
      </c>
      <c r="B563" s="5">
        <v>41879.362754629597</v>
      </c>
      <c r="C563" s="4">
        <v>322550</v>
      </c>
      <c r="D563" s="4">
        <v>338800</v>
      </c>
    </row>
    <row r="564" spans="1:4" x14ac:dyDescent="0.25">
      <c r="A564" s="3">
        <v>952000000563743</v>
      </c>
      <c r="B564" s="5">
        <v>41872.288680555597</v>
      </c>
      <c r="C564" s="4">
        <v>322530</v>
      </c>
      <c r="D564" s="4">
        <v>338850</v>
      </c>
    </row>
    <row r="565" spans="1:4" x14ac:dyDescent="0.25">
      <c r="A565" s="3">
        <v>981020009094163</v>
      </c>
      <c r="B565" s="5">
        <v>41897.3618055556</v>
      </c>
      <c r="C565" s="4">
        <v>321660</v>
      </c>
      <c r="D565" s="4">
        <v>339140</v>
      </c>
    </row>
    <row r="566" spans="1:4" x14ac:dyDescent="0.25">
      <c r="A566" s="3">
        <v>981020009094163</v>
      </c>
      <c r="B566" s="5">
        <v>41890.4515509259</v>
      </c>
      <c r="C566" s="4">
        <v>321660</v>
      </c>
      <c r="D566" s="4">
        <v>339140</v>
      </c>
    </row>
    <row r="567" spans="1:4" x14ac:dyDescent="0.25">
      <c r="A567" s="3">
        <v>981020009094163</v>
      </c>
      <c r="B567" s="5">
        <v>41872.346817129597</v>
      </c>
      <c r="C567" s="4">
        <v>321740</v>
      </c>
      <c r="D567" s="4">
        <v>339030</v>
      </c>
    </row>
    <row r="568" spans="1:4" x14ac:dyDescent="0.25">
      <c r="A568" s="3">
        <v>981020009094163</v>
      </c>
      <c r="B568" s="5">
        <v>41879.413692129601</v>
      </c>
      <c r="C568" s="4">
        <v>321520</v>
      </c>
      <c r="D568" s="4">
        <v>339300</v>
      </c>
    </row>
    <row r="569" spans="1:4" x14ac:dyDescent="0.25">
      <c r="A569" s="3">
        <v>981020009094163</v>
      </c>
      <c r="B569" s="5">
        <v>41878.325775463003</v>
      </c>
      <c r="C569" s="4">
        <v>321650</v>
      </c>
      <c r="D569" s="4">
        <v>339180</v>
      </c>
    </row>
    <row r="570" spans="1:4" x14ac:dyDescent="0.25">
      <c r="A570" s="3">
        <v>952000000558885</v>
      </c>
      <c r="B570" s="5">
        <v>41872.314224537004</v>
      </c>
      <c r="C570" s="4">
        <v>322060</v>
      </c>
      <c r="D570" s="4">
        <v>339230</v>
      </c>
    </row>
    <row r="571" spans="1:4" x14ac:dyDescent="0.25">
      <c r="A571" s="3">
        <v>952000000854686</v>
      </c>
      <c r="B571" s="5">
        <v>41872.336238425902</v>
      </c>
      <c r="C571" s="4">
        <v>321940</v>
      </c>
      <c r="D571" s="4">
        <v>339290</v>
      </c>
    </row>
    <row r="572" spans="1:4" x14ac:dyDescent="0.25">
      <c r="A572" s="3">
        <v>952000000854686</v>
      </c>
      <c r="B572" s="5">
        <v>41880.316643518498</v>
      </c>
      <c r="C572" s="4">
        <v>321670</v>
      </c>
      <c r="D572" s="4">
        <v>339260</v>
      </c>
    </row>
    <row r="573" spans="1:4" x14ac:dyDescent="0.25">
      <c r="A573" s="3">
        <v>981020009120852</v>
      </c>
      <c r="B573" s="5">
        <v>41879.297430555598</v>
      </c>
      <c r="C573" s="4">
        <v>320700</v>
      </c>
      <c r="D573" s="4">
        <v>339330</v>
      </c>
    </row>
    <row r="574" spans="1:4" x14ac:dyDescent="0.25">
      <c r="A574" s="3">
        <v>981020009120852</v>
      </c>
      <c r="B574" s="5">
        <v>41878.302557870396</v>
      </c>
      <c r="C574" s="4">
        <v>320270</v>
      </c>
      <c r="D574" s="4">
        <v>339180</v>
      </c>
    </row>
    <row r="575" spans="1:4" x14ac:dyDescent="0.25">
      <c r="A575" s="3">
        <v>981020009120852</v>
      </c>
      <c r="B575" s="5">
        <v>41877.6010648148</v>
      </c>
      <c r="C575" s="4">
        <v>320140</v>
      </c>
      <c r="D575" s="4">
        <v>338960</v>
      </c>
    </row>
    <row r="576" spans="1:4" x14ac:dyDescent="0.25">
      <c r="A576" s="3">
        <v>981020009114154</v>
      </c>
      <c r="B576" s="5">
        <v>41877.403032407397</v>
      </c>
      <c r="C576" s="4">
        <v>321580</v>
      </c>
      <c r="D576" s="4">
        <v>339520</v>
      </c>
    </row>
    <row r="577" spans="1:4" x14ac:dyDescent="0.25">
      <c r="A577" s="3">
        <v>981020009093750</v>
      </c>
      <c r="B577" s="5">
        <v>41877.433634259301</v>
      </c>
      <c r="C577" s="4">
        <v>320470</v>
      </c>
      <c r="D577" s="4">
        <v>338000</v>
      </c>
    </row>
    <row r="578" spans="1:4" x14ac:dyDescent="0.25">
      <c r="A578" s="3">
        <v>981020009135906</v>
      </c>
      <c r="B578" s="5">
        <v>41877.5958217593</v>
      </c>
      <c r="C578" s="4">
        <v>320730</v>
      </c>
      <c r="D578" s="4">
        <v>339550</v>
      </c>
    </row>
    <row r="579" spans="1:4" x14ac:dyDescent="0.25">
      <c r="A579" s="3">
        <v>981020009135906</v>
      </c>
      <c r="B579" s="5">
        <v>41886.317789351902</v>
      </c>
      <c r="C579" s="4">
        <v>320370</v>
      </c>
      <c r="D579" s="4">
        <v>340880</v>
      </c>
    </row>
    <row r="580" spans="1:4" x14ac:dyDescent="0.25">
      <c r="A580" s="3">
        <v>981020009135906</v>
      </c>
      <c r="B580" s="5">
        <v>41879.3670949074</v>
      </c>
      <c r="C580" s="4">
        <v>321230</v>
      </c>
      <c r="D580" s="4">
        <v>340110</v>
      </c>
    </row>
    <row r="581" spans="1:4" x14ac:dyDescent="0.25">
      <c r="A581" s="3">
        <v>981020009095386</v>
      </c>
      <c r="B581" s="5">
        <v>41877.302337963003</v>
      </c>
      <c r="C581" s="4">
        <v>319890</v>
      </c>
      <c r="D581" s="4">
        <v>339040</v>
      </c>
    </row>
    <row r="582" spans="1:4" x14ac:dyDescent="0.25">
      <c r="A582" s="3">
        <v>981020009119780</v>
      </c>
      <c r="B582" s="5">
        <v>41877.375798611101</v>
      </c>
      <c r="C582" s="4">
        <v>320700</v>
      </c>
      <c r="D582" s="4">
        <v>339600</v>
      </c>
    </row>
    <row r="583" spans="1:4" x14ac:dyDescent="0.25">
      <c r="A583" s="3">
        <v>981020009119780</v>
      </c>
      <c r="B583" s="5">
        <v>41879.283298611103</v>
      </c>
      <c r="C583" s="4">
        <v>320340</v>
      </c>
      <c r="D583" s="4">
        <v>338760</v>
      </c>
    </row>
    <row r="584" spans="1:4" x14ac:dyDescent="0.25">
      <c r="A584" s="3">
        <v>981020009119780</v>
      </c>
      <c r="B584" s="5">
        <v>41878.273449074099</v>
      </c>
      <c r="C584" s="4">
        <v>319900</v>
      </c>
      <c r="D584" s="4">
        <v>338940</v>
      </c>
    </row>
    <row r="585" spans="1:4" x14ac:dyDescent="0.25">
      <c r="A585" s="3">
        <v>981020009084694</v>
      </c>
      <c r="B585" s="5">
        <v>41878.332349536999</v>
      </c>
      <c r="C585" s="4">
        <v>321670</v>
      </c>
      <c r="D585" s="4">
        <v>339430</v>
      </c>
    </row>
    <row r="586" spans="1:4" x14ac:dyDescent="0.25">
      <c r="A586" s="3">
        <v>981020009084694</v>
      </c>
      <c r="B586" s="5">
        <v>41877.571655092601</v>
      </c>
      <c r="C586" s="4">
        <v>321500</v>
      </c>
      <c r="D586" s="4">
        <v>339500</v>
      </c>
    </row>
    <row r="587" spans="1:4" x14ac:dyDescent="0.25">
      <c r="A587" s="3">
        <v>981020009084694</v>
      </c>
      <c r="B587" s="5">
        <v>41880.3022569444</v>
      </c>
      <c r="C587" s="4">
        <v>321630</v>
      </c>
      <c r="D587" s="4">
        <v>339530</v>
      </c>
    </row>
    <row r="588" spans="1:4" x14ac:dyDescent="0.25">
      <c r="A588" s="3">
        <v>981020009169598</v>
      </c>
      <c r="B588" s="5">
        <v>41928.433738425898</v>
      </c>
      <c r="C588" s="4">
        <v>312290</v>
      </c>
      <c r="D588" s="4">
        <v>339850</v>
      </c>
    </row>
    <row r="589" spans="1:4" x14ac:dyDescent="0.25">
      <c r="A589" s="3">
        <v>981020009169598</v>
      </c>
      <c r="B589" s="5">
        <v>41932.438634259299</v>
      </c>
      <c r="C589" s="4">
        <v>312560</v>
      </c>
      <c r="D589" s="4">
        <v>339690</v>
      </c>
    </row>
    <row r="590" spans="1:4" x14ac:dyDescent="0.25">
      <c r="A590" s="3">
        <v>981020009173170</v>
      </c>
      <c r="B590" s="5">
        <v>41933.431793981501</v>
      </c>
      <c r="C590" s="4">
        <v>312640</v>
      </c>
      <c r="D590" s="4">
        <v>339620</v>
      </c>
    </row>
    <row r="591" spans="1:4" x14ac:dyDescent="0.25">
      <c r="A591" s="3">
        <v>981020009173170</v>
      </c>
      <c r="B591" s="5">
        <v>41932.442083333299</v>
      </c>
      <c r="C591" s="4">
        <v>312590</v>
      </c>
      <c r="D591" s="4">
        <v>339720</v>
      </c>
    </row>
    <row r="592" spans="1:4" x14ac:dyDescent="0.25">
      <c r="A592" s="3">
        <v>981020009173170</v>
      </c>
      <c r="B592" s="5">
        <v>41928.434641203698</v>
      </c>
      <c r="C592" s="4">
        <v>312930</v>
      </c>
      <c r="D592" s="4">
        <v>340690</v>
      </c>
    </row>
    <row r="593" spans="1:4" x14ac:dyDescent="0.25">
      <c r="A593" s="3">
        <v>981020009182344</v>
      </c>
      <c r="B593" s="5">
        <v>41933.428946759297</v>
      </c>
      <c r="C593" s="4">
        <v>312780</v>
      </c>
      <c r="D593" s="4">
        <v>339650</v>
      </c>
    </row>
    <row r="594" spans="1:4" x14ac:dyDescent="0.25">
      <c r="A594" s="3">
        <v>981020009182344</v>
      </c>
      <c r="B594" s="5">
        <v>41928.464675925898</v>
      </c>
      <c r="C594" s="4">
        <v>312480</v>
      </c>
      <c r="D594" s="4">
        <v>339860</v>
      </c>
    </row>
    <row r="595" spans="1:4" x14ac:dyDescent="0.25">
      <c r="A595" s="3">
        <v>981020009175432</v>
      </c>
      <c r="B595" s="5">
        <v>41935.373495370397</v>
      </c>
      <c r="C595" s="4">
        <v>311720</v>
      </c>
      <c r="D595" s="4">
        <v>337610</v>
      </c>
    </row>
    <row r="596" spans="1:4" x14ac:dyDescent="0.25">
      <c r="A596" s="3">
        <v>981020009175432</v>
      </c>
      <c r="B596" s="5">
        <v>41934.339317129597</v>
      </c>
      <c r="C596" s="4">
        <v>311320</v>
      </c>
      <c r="D596" s="4">
        <v>337770</v>
      </c>
    </row>
    <row r="597" spans="1:4" x14ac:dyDescent="0.25">
      <c r="A597" s="3">
        <v>981020009175432</v>
      </c>
      <c r="B597" s="5">
        <v>41932.357534722199</v>
      </c>
      <c r="C597" s="4">
        <v>311340</v>
      </c>
      <c r="D597" s="4">
        <v>337750</v>
      </c>
    </row>
    <row r="598" spans="1:4" x14ac:dyDescent="0.25">
      <c r="A598" s="3">
        <v>981020009125671</v>
      </c>
      <c r="B598" s="5">
        <v>41932.371736111098</v>
      </c>
      <c r="C598" s="4">
        <v>311360</v>
      </c>
      <c r="D598" s="4">
        <v>337760</v>
      </c>
    </row>
    <row r="599" spans="1:4" x14ac:dyDescent="0.25">
      <c r="A599" s="3">
        <v>981020009181416</v>
      </c>
      <c r="B599" s="5">
        <v>41935.323564814797</v>
      </c>
      <c r="C599" s="4">
        <v>311340</v>
      </c>
      <c r="D599" s="4">
        <v>337740</v>
      </c>
    </row>
    <row r="600" spans="1:4" x14ac:dyDescent="0.25">
      <c r="A600" s="3">
        <v>981020009181416</v>
      </c>
      <c r="B600" s="5">
        <v>41932.412499999999</v>
      </c>
      <c r="C600" s="4">
        <v>311320</v>
      </c>
      <c r="D600" s="4">
        <v>337780</v>
      </c>
    </row>
    <row r="601" spans="1:4" x14ac:dyDescent="0.25">
      <c r="A601" s="3">
        <v>981020009181416</v>
      </c>
      <c r="B601" s="5">
        <v>41934.3379166667</v>
      </c>
      <c r="C601" s="4">
        <v>311330</v>
      </c>
      <c r="D601" s="4">
        <v>337780</v>
      </c>
    </row>
    <row r="602" spans="1:4" x14ac:dyDescent="0.25">
      <c r="A602" s="3">
        <v>981020009213656</v>
      </c>
      <c r="B602" s="5">
        <v>41932.4152777778</v>
      </c>
      <c r="C602" s="4">
        <v>311440</v>
      </c>
      <c r="D602" s="4">
        <v>337760</v>
      </c>
    </row>
    <row r="603" spans="1:4" x14ac:dyDescent="0.25">
      <c r="A603" s="3">
        <v>981020009213656</v>
      </c>
      <c r="B603" s="5">
        <v>41935.328252314801</v>
      </c>
      <c r="C603" s="4">
        <v>311310</v>
      </c>
      <c r="D603" s="4">
        <v>337770</v>
      </c>
    </row>
    <row r="604" spans="1:4" x14ac:dyDescent="0.25">
      <c r="A604" s="3">
        <v>981020009088547</v>
      </c>
      <c r="B604" s="5">
        <v>41932.395185185203</v>
      </c>
      <c r="C604" s="4">
        <v>311310</v>
      </c>
      <c r="D604" s="4">
        <v>337760</v>
      </c>
    </row>
    <row r="605" spans="1:4" x14ac:dyDescent="0.25">
      <c r="A605" s="3">
        <v>981020009088547</v>
      </c>
      <c r="B605" s="5">
        <v>41935.330277777801</v>
      </c>
      <c r="C605" s="4">
        <v>311330</v>
      </c>
      <c r="D605" s="4">
        <v>337770</v>
      </c>
    </row>
    <row r="606" spans="1:4" x14ac:dyDescent="0.25">
      <c r="A606" s="3">
        <v>981020009088547</v>
      </c>
      <c r="B606" s="5">
        <v>41934.349039351902</v>
      </c>
      <c r="C606" s="4">
        <v>311410</v>
      </c>
      <c r="D606" s="4">
        <v>337760</v>
      </c>
    </row>
    <row r="607" spans="1:4" x14ac:dyDescent="0.25">
      <c r="A607" s="3">
        <v>981020009188024</v>
      </c>
      <c r="B607" s="5">
        <v>41935.341226851902</v>
      </c>
      <c r="C607" s="4">
        <v>312000</v>
      </c>
      <c r="D607" s="4">
        <v>337150</v>
      </c>
    </row>
    <row r="608" spans="1:4" x14ac:dyDescent="0.25">
      <c r="A608" s="3">
        <v>981020009188024</v>
      </c>
      <c r="B608" s="5">
        <v>41932.367465277799</v>
      </c>
      <c r="C608" s="4">
        <v>312010</v>
      </c>
      <c r="D608" s="4">
        <v>337050</v>
      </c>
    </row>
    <row r="609" spans="1:4" x14ac:dyDescent="0.25">
      <c r="A609" s="3">
        <v>981020009186414</v>
      </c>
      <c r="B609" s="5">
        <v>41932.426446759302</v>
      </c>
      <c r="C609" s="4">
        <v>311330</v>
      </c>
      <c r="D609" s="4">
        <v>337770</v>
      </c>
    </row>
    <row r="610" spans="1:4" x14ac:dyDescent="0.25">
      <c r="A610" s="3">
        <v>981020009186446</v>
      </c>
      <c r="B610" s="5">
        <v>41932.470254629603</v>
      </c>
      <c r="C610" s="4">
        <v>310650</v>
      </c>
      <c r="D610" s="4">
        <v>338690</v>
      </c>
    </row>
    <row r="611" spans="1:4" x14ac:dyDescent="0.25">
      <c r="A611" s="3">
        <v>981020009108815</v>
      </c>
      <c r="B611" s="5">
        <v>41932.456701388903</v>
      </c>
      <c r="C611" s="4">
        <v>310630</v>
      </c>
      <c r="D611" s="4">
        <v>338690</v>
      </c>
    </row>
    <row r="612" spans="1:4" x14ac:dyDescent="0.25">
      <c r="A612" s="3">
        <v>981020009108815</v>
      </c>
      <c r="B612" s="5">
        <v>41934.326319444401</v>
      </c>
      <c r="C612" s="4">
        <v>310560</v>
      </c>
      <c r="D612" s="4">
        <v>337740</v>
      </c>
    </row>
    <row r="613" spans="1:4" x14ac:dyDescent="0.25">
      <c r="A613" s="3">
        <v>981020009143195</v>
      </c>
      <c r="B613" s="5">
        <v>41935.384016203701</v>
      </c>
      <c r="C613" s="4">
        <v>312130</v>
      </c>
      <c r="D613" s="4">
        <v>338970</v>
      </c>
    </row>
    <row r="614" spans="1:4" x14ac:dyDescent="0.25">
      <c r="A614" s="3">
        <v>981020009143195</v>
      </c>
      <c r="B614" s="5">
        <v>41934.4066550926</v>
      </c>
      <c r="C614" s="4">
        <v>312290</v>
      </c>
      <c r="D614" s="4">
        <v>339130</v>
      </c>
    </row>
    <row r="615" spans="1:4" x14ac:dyDescent="0.25">
      <c r="A615" s="3">
        <v>981020009143195</v>
      </c>
      <c r="B615" s="5">
        <v>41932.365555555603</v>
      </c>
      <c r="C615" s="4">
        <v>312020</v>
      </c>
      <c r="D615" s="4">
        <v>338300</v>
      </c>
    </row>
    <row r="616" spans="1:4" x14ac:dyDescent="0.25">
      <c r="A616" s="3">
        <v>981020009174740</v>
      </c>
      <c r="B616" s="5">
        <v>41932.415300925903</v>
      </c>
      <c r="C616" s="4">
        <v>312150</v>
      </c>
      <c r="D616" s="4">
        <v>338710</v>
      </c>
    </row>
    <row r="617" spans="1:4" x14ac:dyDescent="0.25">
      <c r="A617" s="3">
        <v>981020009174740</v>
      </c>
      <c r="B617" s="5">
        <v>41934.3835763889</v>
      </c>
      <c r="C617" s="4">
        <v>312160</v>
      </c>
      <c r="D617" s="4">
        <v>338720</v>
      </c>
    </row>
    <row r="618" spans="1:4" x14ac:dyDescent="0.25">
      <c r="A618" s="3">
        <v>981020009192844</v>
      </c>
      <c r="B618" s="5">
        <v>41932.4871180556</v>
      </c>
      <c r="C618" s="4">
        <v>313130</v>
      </c>
      <c r="D618" s="4">
        <v>339140</v>
      </c>
    </row>
    <row r="619" spans="1:4" x14ac:dyDescent="0.25">
      <c r="A619" s="3">
        <v>981020009192844</v>
      </c>
      <c r="B619" s="5">
        <v>41934.3984375</v>
      </c>
      <c r="C619" s="4">
        <v>312870</v>
      </c>
      <c r="D619" s="4">
        <v>339010</v>
      </c>
    </row>
    <row r="620" spans="1:4" x14ac:dyDescent="0.25">
      <c r="A620" s="3">
        <v>981020009090527</v>
      </c>
      <c r="B620" s="5">
        <v>41932.481886574104</v>
      </c>
      <c r="C620" s="4">
        <v>312650</v>
      </c>
      <c r="D620" s="4">
        <v>339620</v>
      </c>
    </row>
    <row r="621" spans="1:4" x14ac:dyDescent="0.25">
      <c r="A621" s="3">
        <v>981020009090527</v>
      </c>
      <c r="B621" s="5">
        <v>41933.439953703702</v>
      </c>
      <c r="C621" s="4">
        <v>312550</v>
      </c>
      <c r="D621" s="4">
        <v>339690</v>
      </c>
    </row>
    <row r="622" spans="1:4" x14ac:dyDescent="0.25">
      <c r="A622" s="3">
        <v>981020009089169</v>
      </c>
      <c r="B622" s="5">
        <v>41934.3353935185</v>
      </c>
      <c r="C622" s="4">
        <v>311340</v>
      </c>
      <c r="D622" s="4">
        <v>337750</v>
      </c>
    </row>
    <row r="623" spans="1:4" x14ac:dyDescent="0.25">
      <c r="A623" s="3">
        <v>981020009136684</v>
      </c>
      <c r="B623" s="5">
        <v>41934.378784722197</v>
      </c>
      <c r="C623" s="4">
        <v>312000</v>
      </c>
      <c r="D623" s="4">
        <v>338820</v>
      </c>
    </row>
  </sheetData>
  <autoFilter ref="A1:D623" xr:uid="{00000000-0001-0000-0000-000000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51"/>
  <sheetViews>
    <sheetView workbookViewId="0">
      <selection activeCell="E20" sqref="E20"/>
    </sheetView>
  </sheetViews>
  <sheetFormatPr defaultColWidth="11" defaultRowHeight="15.75" x14ac:dyDescent="0.25"/>
  <cols>
    <col min="1" max="1" width="16.125" customWidth="1"/>
    <col min="2" max="2" width="17.875" customWidth="1"/>
  </cols>
  <sheetData>
    <row r="1" spans="1:4" x14ac:dyDescent="0.25">
      <c r="A1" s="1" t="s">
        <v>0</v>
      </c>
      <c r="B1" s="2" t="s">
        <v>3</v>
      </c>
      <c r="C1" s="2" t="s">
        <v>1</v>
      </c>
      <c r="D1" s="2" t="s">
        <v>2</v>
      </c>
    </row>
    <row r="2" spans="1:4" x14ac:dyDescent="0.25">
      <c r="A2" s="25">
        <v>981020009135637</v>
      </c>
      <c r="B2" s="20">
        <v>42919.391365740739</v>
      </c>
      <c r="C2" s="25">
        <v>321662</v>
      </c>
      <c r="D2" s="25">
        <v>333489</v>
      </c>
    </row>
    <row r="3" spans="1:4" x14ac:dyDescent="0.25">
      <c r="A3" s="21">
        <v>981020009135637</v>
      </c>
      <c r="B3" s="20">
        <v>42921.252500000002</v>
      </c>
      <c r="C3" s="25">
        <v>321931</v>
      </c>
      <c r="D3" s="25">
        <v>333463</v>
      </c>
    </row>
    <row r="4" spans="1:4" x14ac:dyDescent="0.25">
      <c r="A4" s="25">
        <v>981020009118677</v>
      </c>
      <c r="B4" s="20">
        <v>42919.291006944448</v>
      </c>
      <c r="C4" s="25">
        <v>322510</v>
      </c>
      <c r="D4" s="25">
        <v>335167</v>
      </c>
    </row>
    <row r="5" spans="1:4" x14ac:dyDescent="0.25">
      <c r="A5" s="25">
        <v>981020009096558</v>
      </c>
      <c r="B5" s="20">
        <v>42919.342175925929</v>
      </c>
      <c r="C5" s="25">
        <v>322480</v>
      </c>
      <c r="D5" s="25">
        <v>336210</v>
      </c>
    </row>
    <row r="6" spans="1:4" x14ac:dyDescent="0.25">
      <c r="A6" s="25">
        <v>981020009132076</v>
      </c>
      <c r="B6" s="20">
        <v>42919.326145833336</v>
      </c>
      <c r="C6" s="25">
        <v>320412</v>
      </c>
      <c r="D6" s="25">
        <v>333657</v>
      </c>
    </row>
    <row r="7" spans="1:4" x14ac:dyDescent="0.25">
      <c r="A7" s="21">
        <v>981020009132076</v>
      </c>
      <c r="B7" s="20">
        <v>42921.229988425926</v>
      </c>
      <c r="C7" s="25">
        <v>320690</v>
      </c>
      <c r="D7" s="25">
        <v>333823</v>
      </c>
    </row>
    <row r="8" spans="1:4" x14ac:dyDescent="0.25">
      <c r="A8" s="25">
        <v>981020009109245</v>
      </c>
      <c r="B8" s="20">
        <v>42919.373136574075</v>
      </c>
      <c r="C8" s="25">
        <v>321478</v>
      </c>
      <c r="D8" s="25">
        <v>334158</v>
      </c>
    </row>
    <row r="9" spans="1:4" x14ac:dyDescent="0.25">
      <c r="A9" s="25">
        <v>981020009109245</v>
      </c>
      <c r="B9" s="17">
        <v>42920.205243055556</v>
      </c>
      <c r="C9" s="25">
        <v>321931</v>
      </c>
      <c r="D9" s="25">
        <v>333463</v>
      </c>
    </row>
    <row r="10" spans="1:4" x14ac:dyDescent="0.25">
      <c r="A10" s="25">
        <v>981020009095933</v>
      </c>
      <c r="B10" s="20">
        <v>42919.250057870369</v>
      </c>
      <c r="C10" s="25">
        <v>320690</v>
      </c>
      <c r="D10" s="25">
        <v>333823</v>
      </c>
    </row>
    <row r="11" spans="1:4" x14ac:dyDescent="0.25">
      <c r="A11" s="25">
        <v>945000001515620</v>
      </c>
      <c r="B11" s="20">
        <v>42919.429085648146</v>
      </c>
      <c r="C11" s="25">
        <v>322113</v>
      </c>
      <c r="D11" s="25">
        <v>334184</v>
      </c>
    </row>
    <row r="12" spans="1:4" x14ac:dyDescent="0.25">
      <c r="A12" s="25">
        <v>945000001515620</v>
      </c>
      <c r="B12" s="20">
        <v>42920.340439814812</v>
      </c>
      <c r="C12" s="25">
        <v>322581</v>
      </c>
      <c r="D12" s="25">
        <v>334819</v>
      </c>
    </row>
    <row r="13" spans="1:4" x14ac:dyDescent="0.25">
      <c r="A13" s="25">
        <v>981020009108248</v>
      </c>
      <c r="B13" s="20">
        <v>42919.213935185187</v>
      </c>
      <c r="C13" s="25">
        <v>320588</v>
      </c>
      <c r="D13" s="25">
        <v>334040</v>
      </c>
    </row>
    <row r="14" spans="1:4" x14ac:dyDescent="0.25">
      <c r="A14" s="25">
        <v>981020009167925</v>
      </c>
      <c r="B14" s="20">
        <v>42919.29109953704</v>
      </c>
      <c r="C14" s="25">
        <v>320801</v>
      </c>
      <c r="D14" s="25">
        <v>333966</v>
      </c>
    </row>
    <row r="15" spans="1:4" x14ac:dyDescent="0.25">
      <c r="A15" s="25">
        <v>981020009166047</v>
      </c>
      <c r="B15" s="20">
        <v>42919.319965277777</v>
      </c>
      <c r="C15" s="25">
        <v>322482</v>
      </c>
      <c r="D15" s="25">
        <v>336209</v>
      </c>
    </row>
    <row r="16" spans="1:4" x14ac:dyDescent="0.25">
      <c r="A16" s="25">
        <v>981020009175857</v>
      </c>
      <c r="B16" s="20">
        <v>42919.429386574076</v>
      </c>
      <c r="C16" s="25">
        <v>322563</v>
      </c>
      <c r="D16" s="25">
        <v>335012</v>
      </c>
    </row>
    <row r="17" spans="1:4" x14ac:dyDescent="0.25">
      <c r="A17" s="25">
        <v>981020000200781</v>
      </c>
      <c r="B17" s="20">
        <v>42919.226643518516</v>
      </c>
      <c r="C17" s="25">
        <v>322853</v>
      </c>
      <c r="D17" s="25">
        <v>334435</v>
      </c>
    </row>
    <row r="18" spans="1:4" x14ac:dyDescent="0.25">
      <c r="A18" s="25">
        <v>981020000200867</v>
      </c>
      <c r="B18" s="20">
        <v>42919.433333333334</v>
      </c>
      <c r="C18" s="25">
        <v>321218</v>
      </c>
      <c r="D18" s="25">
        <v>334800</v>
      </c>
    </row>
    <row r="19" spans="1:4" x14ac:dyDescent="0.25">
      <c r="A19" s="21">
        <v>981020000200867</v>
      </c>
      <c r="B19" s="20">
        <v>42920.227939814817</v>
      </c>
      <c r="C19" s="25">
        <v>321428</v>
      </c>
      <c r="D19" s="25">
        <v>334865</v>
      </c>
    </row>
    <row r="20" spans="1:4" x14ac:dyDescent="0.25">
      <c r="A20" s="21">
        <v>981020000200867</v>
      </c>
      <c r="B20" s="20">
        <v>42922.224085648151</v>
      </c>
      <c r="C20" s="25">
        <v>321735</v>
      </c>
      <c r="D20" s="25">
        <v>334714</v>
      </c>
    </row>
    <row r="21" spans="1:4" x14ac:dyDescent="0.25">
      <c r="A21" s="25">
        <v>981020000200790</v>
      </c>
      <c r="B21" s="20">
        <v>42919.350949074076</v>
      </c>
      <c r="C21" s="25">
        <v>322773</v>
      </c>
      <c r="D21" s="25">
        <v>335260</v>
      </c>
    </row>
    <row r="22" spans="1:4" x14ac:dyDescent="0.25">
      <c r="A22" s="25">
        <v>981020000200810</v>
      </c>
      <c r="B22" s="20">
        <v>42919.274340277778</v>
      </c>
      <c r="C22" s="25">
        <v>322847</v>
      </c>
      <c r="D22" s="25">
        <v>334521</v>
      </c>
    </row>
    <row r="23" spans="1:4" x14ac:dyDescent="0.25">
      <c r="A23" s="25">
        <v>981020000200813</v>
      </c>
      <c r="B23" s="20">
        <v>42919.253981481481</v>
      </c>
      <c r="C23" s="25">
        <v>322851</v>
      </c>
      <c r="D23" s="25">
        <v>334435</v>
      </c>
    </row>
    <row r="24" spans="1:4" x14ac:dyDescent="0.25">
      <c r="A24" s="25">
        <v>981020009123300</v>
      </c>
      <c r="B24" s="20">
        <v>42919.379444444443</v>
      </c>
      <c r="C24" s="25">
        <v>322244</v>
      </c>
      <c r="D24" s="25">
        <v>333457</v>
      </c>
    </row>
    <row r="25" spans="1:4" x14ac:dyDescent="0.25">
      <c r="A25" s="25">
        <v>981020009129564</v>
      </c>
      <c r="B25" s="20">
        <v>42919.386250000003</v>
      </c>
      <c r="C25" s="25">
        <v>320250</v>
      </c>
      <c r="D25" s="25">
        <v>334051</v>
      </c>
    </row>
    <row r="26" spans="1:4" x14ac:dyDescent="0.25">
      <c r="A26" s="21">
        <v>981020009129564</v>
      </c>
      <c r="B26" s="20">
        <v>42922.214039351849</v>
      </c>
      <c r="C26" s="25">
        <v>320248</v>
      </c>
      <c r="D26" s="25">
        <v>334051</v>
      </c>
    </row>
    <row r="27" spans="1:4" x14ac:dyDescent="0.25">
      <c r="A27" s="25">
        <v>981020009194624</v>
      </c>
      <c r="B27" s="20">
        <v>42919.328611111108</v>
      </c>
      <c r="C27" s="25">
        <v>321924</v>
      </c>
      <c r="D27" s="25">
        <v>333400</v>
      </c>
    </row>
    <row r="28" spans="1:4" x14ac:dyDescent="0.25">
      <c r="A28" s="21">
        <v>981020009194624</v>
      </c>
      <c r="B28" s="20">
        <v>42920.21020833333</v>
      </c>
      <c r="C28" s="25">
        <v>322244</v>
      </c>
      <c r="D28" s="25">
        <v>333457</v>
      </c>
    </row>
    <row r="29" spans="1:4" x14ac:dyDescent="0.25">
      <c r="A29" s="25">
        <v>945000001514728</v>
      </c>
      <c r="B29" s="20">
        <v>42919.321539351855</v>
      </c>
      <c r="C29" s="25">
        <v>322889</v>
      </c>
      <c r="D29" s="25">
        <v>334625</v>
      </c>
    </row>
    <row r="30" spans="1:4" x14ac:dyDescent="0.25">
      <c r="A30" s="25">
        <v>945000001514728</v>
      </c>
      <c r="B30" s="20">
        <v>42920.340439814812</v>
      </c>
      <c r="C30" s="25">
        <v>322849</v>
      </c>
      <c r="D30" s="25">
        <v>334435</v>
      </c>
    </row>
    <row r="31" spans="1:4" x14ac:dyDescent="0.25">
      <c r="A31" s="25">
        <v>981020009166295</v>
      </c>
      <c r="B31" s="20">
        <v>42919.396539351852</v>
      </c>
      <c r="C31" s="25">
        <v>320248</v>
      </c>
      <c r="D31" s="25">
        <v>334049</v>
      </c>
    </row>
    <row r="32" spans="1:4" x14ac:dyDescent="0.25">
      <c r="A32" s="21">
        <v>981020009166295</v>
      </c>
      <c r="B32" s="20">
        <v>42921.219293981485</v>
      </c>
      <c r="C32" s="25">
        <v>320410</v>
      </c>
      <c r="D32" s="25">
        <v>333571</v>
      </c>
    </row>
    <row r="33" spans="1:4" x14ac:dyDescent="0.25">
      <c r="A33" s="25">
        <v>981020009133769</v>
      </c>
      <c r="B33" s="20">
        <v>42919.261446759258</v>
      </c>
      <c r="C33" s="25">
        <v>321428</v>
      </c>
      <c r="D33" s="25">
        <v>334947</v>
      </c>
    </row>
    <row r="34" spans="1:4" x14ac:dyDescent="0.25">
      <c r="A34" s="25">
        <v>981020000200827</v>
      </c>
      <c r="B34" s="20">
        <v>42919.302858796298</v>
      </c>
      <c r="C34" s="25">
        <v>321945</v>
      </c>
      <c r="D34" s="25">
        <v>334323</v>
      </c>
    </row>
    <row r="35" spans="1:4" x14ac:dyDescent="0.25">
      <c r="A35" s="25">
        <v>981020009186701</v>
      </c>
      <c r="B35" s="20">
        <v>42919.283680555556</v>
      </c>
      <c r="C35" s="25">
        <v>321493</v>
      </c>
      <c r="D35" s="25">
        <v>334816</v>
      </c>
    </row>
    <row r="36" spans="1:4" x14ac:dyDescent="0.25">
      <c r="A36" s="21">
        <v>981020009186701</v>
      </c>
      <c r="B36" s="20">
        <v>42920.340439814812</v>
      </c>
      <c r="C36" s="25">
        <v>321735</v>
      </c>
      <c r="D36" s="25">
        <v>334714</v>
      </c>
    </row>
    <row r="37" spans="1:4" x14ac:dyDescent="0.25">
      <c r="A37" s="21">
        <v>981020009186701</v>
      </c>
      <c r="B37" s="20">
        <v>42921.361168981479</v>
      </c>
      <c r="C37" s="25">
        <v>321069</v>
      </c>
      <c r="D37" s="25">
        <v>334361</v>
      </c>
    </row>
    <row r="38" spans="1:4" x14ac:dyDescent="0.25">
      <c r="A38" s="25">
        <v>981020009134358</v>
      </c>
      <c r="B38" s="20">
        <v>42919.336099537039</v>
      </c>
      <c r="C38" s="25">
        <v>321931</v>
      </c>
      <c r="D38" s="25">
        <v>333463</v>
      </c>
    </row>
    <row r="39" spans="1:4" x14ac:dyDescent="0.25">
      <c r="A39" s="21">
        <v>981020009134358</v>
      </c>
      <c r="B39" s="20">
        <v>42921.248182870368</v>
      </c>
      <c r="C39" s="25">
        <v>321704</v>
      </c>
      <c r="D39" s="25">
        <v>333130</v>
      </c>
    </row>
    <row r="40" spans="1:4" x14ac:dyDescent="0.25">
      <c r="A40" s="25">
        <v>981020000200859</v>
      </c>
      <c r="B40" s="20">
        <v>42919.356435185182</v>
      </c>
      <c r="C40" s="25">
        <v>322053</v>
      </c>
      <c r="D40" s="25">
        <v>333740</v>
      </c>
    </row>
    <row r="41" spans="1:4" x14ac:dyDescent="0.25">
      <c r="A41" s="25">
        <v>981020009130149</v>
      </c>
      <c r="B41" s="20">
        <v>42919.236215277779</v>
      </c>
      <c r="C41" s="25">
        <v>321434</v>
      </c>
      <c r="D41" s="25">
        <v>334893</v>
      </c>
    </row>
    <row r="42" spans="1:4" x14ac:dyDescent="0.25">
      <c r="A42" s="21">
        <v>981020009130149</v>
      </c>
      <c r="B42" s="20">
        <v>42920.224444444444</v>
      </c>
      <c r="C42" s="25">
        <v>321493</v>
      </c>
      <c r="D42" s="25">
        <v>334816</v>
      </c>
    </row>
    <row r="43" spans="1:4" x14ac:dyDescent="0.25">
      <c r="A43" s="21">
        <v>981020009130149</v>
      </c>
      <c r="B43" s="20">
        <v>42921.231030092589</v>
      </c>
      <c r="C43" s="25">
        <v>321889</v>
      </c>
      <c r="D43" s="25">
        <v>335280</v>
      </c>
    </row>
    <row r="44" spans="1:4" x14ac:dyDescent="0.25">
      <c r="A44" s="25">
        <v>981020000200807</v>
      </c>
      <c r="B44" s="20">
        <v>42920.258425925924</v>
      </c>
      <c r="C44" s="25">
        <v>320590</v>
      </c>
      <c r="D44" s="25">
        <v>334042</v>
      </c>
    </row>
    <row r="45" spans="1:4" x14ac:dyDescent="0.25">
      <c r="A45" s="25">
        <v>981020009187352</v>
      </c>
      <c r="B45" s="20">
        <v>42920.261944444443</v>
      </c>
      <c r="C45" s="25">
        <v>321420</v>
      </c>
      <c r="D45" s="25">
        <v>334893</v>
      </c>
    </row>
    <row r="46" spans="1:4" x14ac:dyDescent="0.25">
      <c r="A46" s="21">
        <v>981020009187352</v>
      </c>
      <c r="B46" s="20">
        <v>42921.215902777774</v>
      </c>
      <c r="C46" s="25">
        <v>321428</v>
      </c>
      <c r="D46" s="25">
        <v>334947</v>
      </c>
    </row>
    <row r="47" spans="1:4" x14ac:dyDescent="0.25">
      <c r="A47" s="25">
        <v>981020009173121</v>
      </c>
      <c r="B47" s="20">
        <v>42920.260682870372</v>
      </c>
      <c r="C47" s="25">
        <v>321121</v>
      </c>
      <c r="D47" s="25">
        <v>335261</v>
      </c>
    </row>
    <row r="48" spans="1:4" x14ac:dyDescent="0.25">
      <c r="A48" s="21">
        <v>981020009173121</v>
      </c>
      <c r="B48" s="20">
        <v>42927.224548611113</v>
      </c>
      <c r="C48" s="25">
        <v>320215</v>
      </c>
      <c r="D48" s="25">
        <v>335191</v>
      </c>
    </row>
    <row r="49" spans="1:4" x14ac:dyDescent="0.25">
      <c r="A49" s="25">
        <v>981020000200856</v>
      </c>
      <c r="B49" s="20">
        <v>42921.224374999998</v>
      </c>
      <c r="C49" s="25">
        <v>322891</v>
      </c>
      <c r="D49" s="25">
        <v>334627</v>
      </c>
    </row>
    <row r="50" spans="1:4" x14ac:dyDescent="0.25">
      <c r="A50" s="25">
        <v>981020009159855</v>
      </c>
      <c r="B50" s="20">
        <v>42926.236006944448</v>
      </c>
      <c r="C50" s="25">
        <v>320031</v>
      </c>
      <c r="D50" s="25">
        <v>334222</v>
      </c>
    </row>
    <row r="51" spans="1:4" x14ac:dyDescent="0.25">
      <c r="A51" s="25">
        <v>981020009128058</v>
      </c>
      <c r="B51" s="20">
        <v>42926.257870370369</v>
      </c>
      <c r="C51" s="25">
        <v>319212</v>
      </c>
      <c r="D51" s="25">
        <v>333932</v>
      </c>
    </row>
    <row r="52" spans="1:4" x14ac:dyDescent="0.25">
      <c r="A52" s="21">
        <v>981020009128058</v>
      </c>
      <c r="B52" s="20">
        <v>42929.230891203704</v>
      </c>
      <c r="C52" s="25">
        <v>319189</v>
      </c>
      <c r="D52" s="25">
        <v>334793</v>
      </c>
    </row>
    <row r="53" spans="1:4" x14ac:dyDescent="0.25">
      <c r="A53" s="21">
        <v>981020009128058</v>
      </c>
      <c r="B53" s="20">
        <v>42934.314247685186</v>
      </c>
      <c r="C53" s="25">
        <v>319113</v>
      </c>
      <c r="D53" s="25">
        <v>334829</v>
      </c>
    </row>
    <row r="54" spans="1:4" x14ac:dyDescent="0.25">
      <c r="A54" s="25">
        <v>981020000200799</v>
      </c>
      <c r="B54" s="20">
        <v>42926.253796296296</v>
      </c>
      <c r="C54" s="25">
        <v>320214</v>
      </c>
      <c r="D54" s="25">
        <v>335323</v>
      </c>
    </row>
    <row r="55" spans="1:4" x14ac:dyDescent="0.25">
      <c r="A55" s="25">
        <v>981020009164345</v>
      </c>
      <c r="B55" s="20">
        <v>42927.275416666664</v>
      </c>
      <c r="C55" s="25">
        <v>319999</v>
      </c>
      <c r="D55" s="25">
        <v>336456</v>
      </c>
    </row>
    <row r="56" spans="1:4" x14ac:dyDescent="0.25">
      <c r="A56" s="25">
        <v>981020009120852</v>
      </c>
      <c r="B56" s="20">
        <v>42927.275671296295</v>
      </c>
      <c r="C56" s="25">
        <v>321025</v>
      </c>
      <c r="D56" s="25">
        <v>336889</v>
      </c>
    </row>
    <row r="57" spans="1:4" x14ac:dyDescent="0.25">
      <c r="A57" s="25">
        <v>945000001525392</v>
      </c>
      <c r="B57" s="20">
        <v>42927.247685185182</v>
      </c>
      <c r="C57" s="25">
        <v>319220</v>
      </c>
      <c r="D57" s="25">
        <v>333932</v>
      </c>
    </row>
    <row r="58" spans="1:4" x14ac:dyDescent="0.25">
      <c r="A58" s="25">
        <v>981020009181160</v>
      </c>
      <c r="B58" s="20">
        <v>42927.247256944444</v>
      </c>
      <c r="C58" s="25">
        <v>320213</v>
      </c>
      <c r="D58" s="25">
        <v>336176</v>
      </c>
    </row>
    <row r="59" spans="1:4" x14ac:dyDescent="0.25">
      <c r="A59" s="25">
        <v>981020009179619</v>
      </c>
      <c r="B59" s="20">
        <v>42928.24287037037</v>
      </c>
      <c r="C59" s="25">
        <v>322067</v>
      </c>
      <c r="D59" s="25">
        <v>337340</v>
      </c>
    </row>
    <row r="60" spans="1:4" x14ac:dyDescent="0.25">
      <c r="A60" s="25">
        <v>981020009179619</v>
      </c>
      <c r="B60" s="17">
        <v>42947.251944444448</v>
      </c>
      <c r="C60" s="25">
        <v>321780</v>
      </c>
      <c r="D60" s="25">
        <v>337423</v>
      </c>
    </row>
    <row r="61" spans="1:4" x14ac:dyDescent="0.25">
      <c r="A61" s="25">
        <v>981020009179619</v>
      </c>
      <c r="B61" s="17">
        <v>42949.256516203706</v>
      </c>
      <c r="C61" s="25">
        <v>321985</v>
      </c>
      <c r="D61" s="25">
        <v>337510</v>
      </c>
    </row>
    <row r="62" spans="1:4" x14ac:dyDescent="0.25">
      <c r="A62" s="25">
        <v>945000001514638</v>
      </c>
      <c r="B62" s="20">
        <v>42928.26054398148</v>
      </c>
      <c r="C62" s="25">
        <v>321106</v>
      </c>
      <c r="D62" s="25">
        <v>336170</v>
      </c>
    </row>
    <row r="63" spans="1:4" x14ac:dyDescent="0.25">
      <c r="A63" s="25">
        <v>945000001525122</v>
      </c>
      <c r="B63" s="20">
        <v>42929.246168981481</v>
      </c>
      <c r="C63" s="25">
        <v>321235</v>
      </c>
      <c r="D63" s="25">
        <v>335608</v>
      </c>
    </row>
    <row r="64" spans="1:4" x14ac:dyDescent="0.25">
      <c r="A64" s="25">
        <v>981020000200811</v>
      </c>
      <c r="B64" s="20">
        <v>42929.276203703703</v>
      </c>
      <c r="C64" s="25">
        <v>321703</v>
      </c>
      <c r="D64" s="25">
        <v>336133</v>
      </c>
    </row>
    <row r="65" spans="1:4" x14ac:dyDescent="0.25">
      <c r="A65" s="25">
        <v>981020009205290</v>
      </c>
      <c r="B65" s="20">
        <v>42933.323611111111</v>
      </c>
      <c r="C65" s="25">
        <v>318727</v>
      </c>
      <c r="D65" s="25">
        <v>334363</v>
      </c>
    </row>
    <row r="66" spans="1:4" x14ac:dyDescent="0.25">
      <c r="A66" s="21">
        <v>981020009205290</v>
      </c>
      <c r="B66" s="20">
        <v>42934.217766203707</v>
      </c>
      <c r="C66" s="25">
        <v>319198</v>
      </c>
      <c r="D66" s="25">
        <v>334870</v>
      </c>
    </row>
    <row r="67" spans="1:4" x14ac:dyDescent="0.25">
      <c r="A67" s="25">
        <v>981020000200851</v>
      </c>
      <c r="B67" s="20">
        <v>42933.302337962959</v>
      </c>
      <c r="C67" s="25">
        <v>318646</v>
      </c>
      <c r="D67" s="25">
        <v>336422</v>
      </c>
    </row>
    <row r="68" spans="1:4" x14ac:dyDescent="0.25">
      <c r="A68" s="21">
        <v>981020000200851</v>
      </c>
      <c r="B68" s="20">
        <v>42934.259201388886</v>
      </c>
      <c r="C68" s="25">
        <v>318142</v>
      </c>
      <c r="D68" s="25">
        <v>336389</v>
      </c>
    </row>
    <row r="69" spans="1:4" x14ac:dyDescent="0.25">
      <c r="A69" s="25">
        <v>981020000200851</v>
      </c>
      <c r="B69" s="17">
        <v>42954.428518518522</v>
      </c>
      <c r="C69" s="25">
        <v>317892</v>
      </c>
      <c r="D69" s="25">
        <v>336886</v>
      </c>
    </row>
    <row r="70" spans="1:4" x14ac:dyDescent="0.25">
      <c r="A70" s="25">
        <v>981020000200851</v>
      </c>
      <c r="B70" s="17">
        <v>42955.26771990741</v>
      </c>
      <c r="C70" s="25">
        <v>317800</v>
      </c>
      <c r="D70" s="25">
        <v>337137</v>
      </c>
    </row>
    <row r="71" spans="1:4" x14ac:dyDescent="0.25">
      <c r="A71" s="25">
        <v>981020000200851</v>
      </c>
      <c r="B71" s="17">
        <v>42956.240335648145</v>
      </c>
      <c r="C71" s="25">
        <v>318087</v>
      </c>
      <c r="D71" s="25">
        <v>336467</v>
      </c>
    </row>
    <row r="72" spans="1:4" x14ac:dyDescent="0.25">
      <c r="A72" s="25">
        <v>981020000200851</v>
      </c>
      <c r="B72" s="17">
        <v>42957.246782407405</v>
      </c>
      <c r="C72" s="25">
        <v>317726</v>
      </c>
      <c r="D72" s="25">
        <v>337395</v>
      </c>
    </row>
    <row r="73" spans="1:4" x14ac:dyDescent="0.25">
      <c r="A73" s="25">
        <v>981020000200755</v>
      </c>
      <c r="B73" s="20">
        <v>42933.248703703706</v>
      </c>
      <c r="C73" s="25">
        <v>318343</v>
      </c>
      <c r="D73" s="25">
        <v>333266</v>
      </c>
    </row>
    <row r="74" spans="1:4" x14ac:dyDescent="0.25">
      <c r="A74" s="21">
        <v>981020000200755</v>
      </c>
      <c r="B74" s="20">
        <v>42934.236793981479</v>
      </c>
      <c r="C74" s="25">
        <v>318416</v>
      </c>
      <c r="D74" s="25">
        <v>333370</v>
      </c>
    </row>
    <row r="75" spans="1:4" x14ac:dyDescent="0.25">
      <c r="A75" s="25">
        <v>981020009137766</v>
      </c>
      <c r="B75" s="20">
        <v>42933.264953703707</v>
      </c>
      <c r="C75" s="25">
        <v>318156</v>
      </c>
      <c r="D75" s="25">
        <v>333983</v>
      </c>
    </row>
    <row r="76" spans="1:4" x14ac:dyDescent="0.25">
      <c r="A76" s="21">
        <v>981020009137766</v>
      </c>
      <c r="B76" s="20">
        <v>42940.392233796294</v>
      </c>
      <c r="C76" s="25">
        <v>317543</v>
      </c>
      <c r="D76" s="25">
        <v>334963</v>
      </c>
    </row>
    <row r="77" spans="1:4" x14ac:dyDescent="0.25">
      <c r="A77" s="21">
        <v>981020009137766</v>
      </c>
      <c r="B77" s="20">
        <v>42942.312581018516</v>
      </c>
      <c r="C77" s="25">
        <v>317637</v>
      </c>
      <c r="D77" s="25">
        <v>333678</v>
      </c>
    </row>
    <row r="78" spans="1:4" x14ac:dyDescent="0.25">
      <c r="A78" s="25">
        <v>981020000200772</v>
      </c>
      <c r="B78" s="20">
        <v>42933.251435185186</v>
      </c>
      <c r="C78" s="25">
        <v>318938</v>
      </c>
      <c r="D78" s="25">
        <v>336733</v>
      </c>
    </row>
    <row r="79" spans="1:4" x14ac:dyDescent="0.25">
      <c r="A79" s="21">
        <v>981020000200772</v>
      </c>
      <c r="B79" s="20">
        <v>42935.23909722222</v>
      </c>
      <c r="C79" s="25">
        <v>318888</v>
      </c>
      <c r="D79" s="25">
        <v>336366</v>
      </c>
    </row>
    <row r="80" spans="1:4" x14ac:dyDescent="0.25">
      <c r="A80" s="25">
        <v>981020009085634</v>
      </c>
      <c r="B80" s="20">
        <v>42934.292893518519</v>
      </c>
      <c r="C80" s="25">
        <v>318977</v>
      </c>
      <c r="D80" s="25">
        <v>336967</v>
      </c>
    </row>
    <row r="81" spans="1:4" x14ac:dyDescent="0.25">
      <c r="A81" s="25">
        <v>981020009161944</v>
      </c>
      <c r="B81" s="20">
        <v>42934.250532407408</v>
      </c>
      <c r="C81" s="25">
        <v>319598</v>
      </c>
      <c r="D81" s="25">
        <v>336663</v>
      </c>
    </row>
    <row r="82" spans="1:4" x14ac:dyDescent="0.25">
      <c r="A82" s="25">
        <v>981020009133050</v>
      </c>
      <c r="B82" s="20">
        <v>42934.325578703705</v>
      </c>
      <c r="C82" s="25">
        <v>319039</v>
      </c>
      <c r="D82" s="25">
        <v>336540</v>
      </c>
    </row>
    <row r="83" spans="1:4" x14ac:dyDescent="0.25">
      <c r="A83" s="25">
        <v>952000000855696</v>
      </c>
      <c r="B83" s="20">
        <v>42934.288587962961</v>
      </c>
      <c r="C83" s="25">
        <v>317568</v>
      </c>
      <c r="D83" s="25">
        <v>335130</v>
      </c>
    </row>
    <row r="84" spans="1:4" x14ac:dyDescent="0.25">
      <c r="A84" s="25">
        <v>952000000855696</v>
      </c>
      <c r="B84" s="17">
        <v>42962.258946759262</v>
      </c>
      <c r="C84" s="25">
        <v>317651</v>
      </c>
      <c r="D84" s="25">
        <v>336137</v>
      </c>
    </row>
    <row r="85" spans="1:4" x14ac:dyDescent="0.25">
      <c r="A85" s="25">
        <v>981020009030520</v>
      </c>
      <c r="B85" s="20">
        <v>42935.267604166664</v>
      </c>
      <c r="C85" s="25">
        <v>317965</v>
      </c>
      <c r="D85" s="25">
        <v>333367</v>
      </c>
    </row>
    <row r="86" spans="1:4" x14ac:dyDescent="0.25">
      <c r="A86" s="21">
        <v>981020009030520</v>
      </c>
      <c r="B86" s="20">
        <v>42936.27753472222</v>
      </c>
      <c r="C86" s="25">
        <v>317965</v>
      </c>
      <c r="D86" s="25">
        <v>333370</v>
      </c>
    </row>
    <row r="87" spans="1:4" x14ac:dyDescent="0.25">
      <c r="A87" s="25">
        <v>952000000854372</v>
      </c>
      <c r="B87" s="20">
        <v>42940.341643518521</v>
      </c>
      <c r="C87" s="25">
        <v>315467</v>
      </c>
      <c r="D87" s="25">
        <v>333002</v>
      </c>
    </row>
    <row r="88" spans="1:4" x14ac:dyDescent="0.25">
      <c r="A88" s="25">
        <v>981020009159890</v>
      </c>
      <c r="B88" s="20">
        <v>42940.301817129628</v>
      </c>
      <c r="C88" s="25">
        <v>317101</v>
      </c>
      <c r="D88" s="25">
        <v>334928</v>
      </c>
    </row>
    <row r="89" spans="1:4" x14ac:dyDescent="0.25">
      <c r="A89" s="25">
        <v>981020009133327</v>
      </c>
      <c r="B89" s="20">
        <v>42940.298726851855</v>
      </c>
      <c r="C89" s="25">
        <v>315250</v>
      </c>
      <c r="D89" s="25">
        <v>335222</v>
      </c>
    </row>
    <row r="90" spans="1:4" x14ac:dyDescent="0.25">
      <c r="A90" s="25">
        <v>981020000200748</v>
      </c>
      <c r="B90" s="20">
        <v>42940.271655092591</v>
      </c>
      <c r="C90" s="25">
        <v>315219</v>
      </c>
      <c r="D90" s="25">
        <v>335121</v>
      </c>
    </row>
    <row r="91" spans="1:4" x14ac:dyDescent="0.25">
      <c r="A91" s="25">
        <v>981020000200774</v>
      </c>
      <c r="B91" s="20">
        <v>42940.351805555554</v>
      </c>
      <c r="C91" s="25">
        <v>316744</v>
      </c>
      <c r="D91" s="25">
        <v>334563</v>
      </c>
    </row>
    <row r="92" spans="1:4" x14ac:dyDescent="0.25">
      <c r="A92" s="25">
        <v>981020009080046</v>
      </c>
      <c r="B92" s="20">
        <v>42940.331331018519</v>
      </c>
      <c r="C92" s="25">
        <v>315564</v>
      </c>
      <c r="D92" s="25">
        <v>335379</v>
      </c>
    </row>
    <row r="93" spans="1:4" x14ac:dyDescent="0.25">
      <c r="A93" s="21">
        <v>981020009080046</v>
      </c>
      <c r="B93" s="20">
        <v>42942.281608796293</v>
      </c>
      <c r="C93" s="25">
        <v>315639</v>
      </c>
      <c r="D93" s="25">
        <v>334380</v>
      </c>
    </row>
    <row r="94" spans="1:4" x14ac:dyDescent="0.25">
      <c r="A94" s="25">
        <v>981020000200794</v>
      </c>
      <c r="B94" s="20">
        <v>42940.262361111112</v>
      </c>
      <c r="C94" s="25">
        <v>315718</v>
      </c>
      <c r="D94" s="25">
        <v>333236</v>
      </c>
    </row>
    <row r="95" spans="1:4" x14ac:dyDescent="0.25">
      <c r="A95" s="21">
        <v>981020000200794</v>
      </c>
      <c r="B95" s="20">
        <v>42941.281840277778</v>
      </c>
      <c r="C95" s="25">
        <v>315242</v>
      </c>
      <c r="D95" s="25">
        <v>333045</v>
      </c>
    </row>
    <row r="96" spans="1:4" x14ac:dyDescent="0.25">
      <c r="A96" s="25">
        <v>981020009046905</v>
      </c>
      <c r="B96" s="20">
        <v>42941.314733796295</v>
      </c>
      <c r="C96" s="25">
        <v>316703</v>
      </c>
      <c r="D96" s="25">
        <v>335378</v>
      </c>
    </row>
    <row r="97" spans="1:4" x14ac:dyDescent="0.25">
      <c r="A97" s="25">
        <v>981020009046905</v>
      </c>
      <c r="B97" s="17">
        <v>42961.250983796293</v>
      </c>
      <c r="C97" s="25">
        <v>316676</v>
      </c>
      <c r="D97" s="25">
        <v>336882</v>
      </c>
    </row>
    <row r="98" spans="1:4" x14ac:dyDescent="0.25">
      <c r="A98" s="25">
        <v>981020000200718</v>
      </c>
      <c r="B98" s="20">
        <v>42941.265324074076</v>
      </c>
      <c r="C98" s="25">
        <v>316048</v>
      </c>
      <c r="D98" s="25">
        <v>333459</v>
      </c>
    </row>
    <row r="99" spans="1:4" x14ac:dyDescent="0.25">
      <c r="A99" s="21">
        <v>981020000200718</v>
      </c>
      <c r="B99" s="20">
        <v>42942.269502314812</v>
      </c>
      <c r="C99" s="25">
        <v>316558</v>
      </c>
      <c r="D99" s="25">
        <v>333758</v>
      </c>
    </row>
    <row r="100" spans="1:4" x14ac:dyDescent="0.25">
      <c r="A100" s="25">
        <v>981020009131713</v>
      </c>
      <c r="B100" s="20">
        <v>42941.306296296294</v>
      </c>
      <c r="C100" s="25">
        <v>315565</v>
      </c>
      <c r="D100" s="25">
        <v>335380</v>
      </c>
    </row>
    <row r="101" spans="1:4" x14ac:dyDescent="0.25">
      <c r="A101" s="25">
        <v>981020009187022</v>
      </c>
      <c r="B101" s="20">
        <v>42942.304571759261</v>
      </c>
      <c r="C101" s="25">
        <v>315246</v>
      </c>
      <c r="D101" s="25">
        <v>335220</v>
      </c>
    </row>
    <row r="102" spans="1:4" x14ac:dyDescent="0.25">
      <c r="A102" s="25">
        <v>981020009187022</v>
      </c>
      <c r="B102" s="17">
        <v>42961.251875000002</v>
      </c>
      <c r="C102" s="25">
        <v>315371</v>
      </c>
      <c r="D102" s="25">
        <v>336121</v>
      </c>
    </row>
    <row r="103" spans="1:4" x14ac:dyDescent="0.25">
      <c r="A103" s="21">
        <v>981020009187022</v>
      </c>
      <c r="B103" s="20">
        <v>42964.320636574077</v>
      </c>
      <c r="C103" s="25">
        <v>315309</v>
      </c>
      <c r="D103" s="25">
        <v>335541</v>
      </c>
    </row>
    <row r="104" spans="1:4" x14ac:dyDescent="0.25">
      <c r="A104" s="25">
        <v>981020000200787</v>
      </c>
      <c r="B104" s="20">
        <v>42942.287199074075</v>
      </c>
      <c r="C104" s="25">
        <v>316590</v>
      </c>
      <c r="D104" s="25">
        <v>333837</v>
      </c>
    </row>
    <row r="105" spans="1:4" x14ac:dyDescent="0.25">
      <c r="A105" s="25">
        <v>981020000200848</v>
      </c>
      <c r="B105" s="20">
        <v>42942.520682870374</v>
      </c>
      <c r="C105" s="25">
        <v>315566</v>
      </c>
      <c r="D105" s="25">
        <v>335381</v>
      </c>
    </row>
    <row r="106" spans="1:4" x14ac:dyDescent="0.25">
      <c r="A106" s="21">
        <v>981020000200848</v>
      </c>
      <c r="B106" s="20">
        <v>42964.259108796294</v>
      </c>
      <c r="C106" s="25">
        <v>314962</v>
      </c>
      <c r="D106" s="25">
        <v>337190</v>
      </c>
    </row>
    <row r="107" spans="1:4" x14ac:dyDescent="0.25">
      <c r="A107" s="25">
        <v>981020000200740</v>
      </c>
      <c r="B107" s="20">
        <v>42943.261134259257</v>
      </c>
      <c r="C107" s="25">
        <v>315219</v>
      </c>
      <c r="D107" s="25">
        <v>335119</v>
      </c>
    </row>
    <row r="108" spans="1:4" x14ac:dyDescent="0.25">
      <c r="A108" s="25">
        <v>981020000200771</v>
      </c>
      <c r="B108" s="20">
        <v>42947.343831018516</v>
      </c>
      <c r="C108" s="25">
        <v>317706</v>
      </c>
      <c r="D108" s="25">
        <v>338132</v>
      </c>
    </row>
    <row r="109" spans="1:4" x14ac:dyDescent="0.25">
      <c r="A109" s="25">
        <v>981020000200771</v>
      </c>
      <c r="B109" s="17">
        <v>42948.250474537039</v>
      </c>
      <c r="C109" s="25">
        <v>317699</v>
      </c>
      <c r="D109" s="25">
        <v>338169</v>
      </c>
    </row>
    <row r="110" spans="1:4" x14ac:dyDescent="0.25">
      <c r="A110" s="25">
        <v>981020000200771</v>
      </c>
      <c r="B110" s="17">
        <v>42955.326261574075</v>
      </c>
      <c r="C110" s="25">
        <v>317545</v>
      </c>
      <c r="D110" s="25">
        <v>338541</v>
      </c>
    </row>
    <row r="111" spans="1:4" x14ac:dyDescent="0.25">
      <c r="A111" s="25">
        <v>981020000200725</v>
      </c>
      <c r="B111" s="20">
        <v>42947.324803240743</v>
      </c>
      <c r="C111" s="25">
        <v>317697</v>
      </c>
      <c r="D111" s="25">
        <v>338169</v>
      </c>
    </row>
    <row r="112" spans="1:4" x14ac:dyDescent="0.25">
      <c r="A112" s="25">
        <v>981020000200725</v>
      </c>
      <c r="B112" s="17">
        <v>42950.253541666665</v>
      </c>
      <c r="C112" s="25">
        <v>317707</v>
      </c>
      <c r="D112" s="25">
        <v>338132</v>
      </c>
    </row>
    <row r="113" spans="1:4" x14ac:dyDescent="0.25">
      <c r="A113" s="25">
        <v>981020000200725</v>
      </c>
      <c r="B113" s="17">
        <v>42949.240601851852</v>
      </c>
      <c r="C113" s="25">
        <v>318140</v>
      </c>
      <c r="D113" s="25">
        <v>338062</v>
      </c>
    </row>
    <row r="114" spans="1:4" x14ac:dyDescent="0.25">
      <c r="A114" s="25">
        <v>952000000843097</v>
      </c>
      <c r="B114" s="20">
        <v>42947.309618055559</v>
      </c>
      <c r="C114" s="25">
        <v>319220</v>
      </c>
      <c r="D114" s="25">
        <v>338494</v>
      </c>
    </row>
    <row r="115" spans="1:4" x14ac:dyDescent="0.25">
      <c r="A115" s="25">
        <v>952000000843097</v>
      </c>
      <c r="B115" s="17">
        <v>42999.305069444446</v>
      </c>
      <c r="C115" s="25">
        <v>319369</v>
      </c>
      <c r="D115" s="25">
        <v>338467</v>
      </c>
    </row>
    <row r="116" spans="1:4" x14ac:dyDescent="0.25">
      <c r="A116" s="25">
        <v>981020000200716</v>
      </c>
      <c r="B116" s="20">
        <v>42947.249918981484</v>
      </c>
      <c r="C116" s="25">
        <v>318790</v>
      </c>
      <c r="D116" s="25">
        <v>338960</v>
      </c>
    </row>
    <row r="117" spans="1:4" x14ac:dyDescent="0.25">
      <c r="A117" s="25">
        <v>981020000200716</v>
      </c>
      <c r="B117" s="17">
        <v>42948.23814814815</v>
      </c>
      <c r="C117" s="25">
        <v>318577</v>
      </c>
      <c r="D117" s="25">
        <v>338849</v>
      </c>
    </row>
    <row r="118" spans="1:4" x14ac:dyDescent="0.25">
      <c r="A118" s="25">
        <v>981020000200716</v>
      </c>
      <c r="B118" s="17">
        <v>42950.234988425924</v>
      </c>
      <c r="C118" s="25">
        <v>318577</v>
      </c>
      <c r="D118" s="25">
        <v>338825</v>
      </c>
    </row>
    <row r="119" spans="1:4" x14ac:dyDescent="0.25">
      <c r="A119" s="25">
        <v>981020000200716</v>
      </c>
      <c r="B119" s="17">
        <v>42957.250358796293</v>
      </c>
      <c r="C119" s="25">
        <v>318690</v>
      </c>
      <c r="D119" s="25">
        <v>339045</v>
      </c>
    </row>
    <row r="120" spans="1:4" x14ac:dyDescent="0.25">
      <c r="A120" s="25">
        <v>981020000200760</v>
      </c>
      <c r="B120" s="20">
        <v>42947.306631944448</v>
      </c>
      <c r="C120" s="25">
        <v>318477</v>
      </c>
      <c r="D120" s="25">
        <v>337680</v>
      </c>
    </row>
    <row r="121" spans="1:4" x14ac:dyDescent="0.25">
      <c r="A121" s="25">
        <v>981020009078631</v>
      </c>
      <c r="B121" s="20">
        <v>42947.253703703704</v>
      </c>
      <c r="C121" s="25">
        <v>318968</v>
      </c>
      <c r="D121" s="25">
        <v>337034</v>
      </c>
    </row>
    <row r="122" spans="1:4" x14ac:dyDescent="0.25">
      <c r="A122" s="25">
        <v>981020000200736</v>
      </c>
      <c r="B122" s="20">
        <v>42947.279166666667</v>
      </c>
      <c r="C122" s="25">
        <v>318575</v>
      </c>
      <c r="D122" s="25">
        <v>338825</v>
      </c>
    </row>
    <row r="123" spans="1:4" x14ac:dyDescent="0.25">
      <c r="A123" s="25">
        <v>981020000200736</v>
      </c>
      <c r="B123" s="17">
        <v>42948.285682870373</v>
      </c>
      <c r="C123" s="25">
        <v>319046</v>
      </c>
      <c r="D123" s="25">
        <v>338671</v>
      </c>
    </row>
    <row r="124" spans="1:4" x14ac:dyDescent="0.25">
      <c r="A124" s="25">
        <v>981020000200736</v>
      </c>
      <c r="B124" s="17">
        <v>42957.245810185188</v>
      </c>
      <c r="C124" s="25">
        <v>318680</v>
      </c>
      <c r="D124" s="25">
        <v>339050</v>
      </c>
    </row>
    <row r="125" spans="1:4" x14ac:dyDescent="0.25">
      <c r="A125" s="25">
        <v>981020000200736</v>
      </c>
      <c r="B125" s="17">
        <v>42978.270231481481</v>
      </c>
      <c r="C125" s="25">
        <v>318679</v>
      </c>
      <c r="D125" s="25">
        <v>339049</v>
      </c>
    </row>
    <row r="126" spans="1:4" x14ac:dyDescent="0.25">
      <c r="A126" s="25">
        <v>981020009030469</v>
      </c>
      <c r="B126" s="20">
        <v>42947.369166666664</v>
      </c>
      <c r="C126" s="25">
        <v>317697</v>
      </c>
      <c r="D126" s="25">
        <v>338121</v>
      </c>
    </row>
    <row r="127" spans="1:4" x14ac:dyDescent="0.25">
      <c r="A127" s="25">
        <v>981020009030469</v>
      </c>
      <c r="B127" s="17">
        <v>42948.259189814817</v>
      </c>
      <c r="C127" s="25">
        <v>317689</v>
      </c>
      <c r="D127" s="25">
        <v>338163</v>
      </c>
    </row>
    <row r="128" spans="1:4" x14ac:dyDescent="0.25">
      <c r="A128" s="25">
        <v>981020009030469</v>
      </c>
      <c r="B128" s="17">
        <v>42955.276643518519</v>
      </c>
      <c r="C128" s="25">
        <v>317601</v>
      </c>
      <c r="D128" s="25">
        <v>337603</v>
      </c>
    </row>
    <row r="129" spans="1:4" x14ac:dyDescent="0.25">
      <c r="A129" s="25">
        <v>981020009030469</v>
      </c>
      <c r="B129" s="17">
        <v>42956.296064814815</v>
      </c>
      <c r="C129" s="25">
        <v>317061</v>
      </c>
      <c r="D129" s="25">
        <v>338631</v>
      </c>
    </row>
    <row r="130" spans="1:4" x14ac:dyDescent="0.25">
      <c r="A130" s="25">
        <v>981020000200735</v>
      </c>
      <c r="B130" s="20">
        <v>42947.309039351851</v>
      </c>
      <c r="C130" s="25">
        <v>317692</v>
      </c>
      <c r="D130" s="25">
        <v>338186</v>
      </c>
    </row>
    <row r="131" spans="1:4" x14ac:dyDescent="0.25">
      <c r="A131" s="25">
        <v>981020000200735</v>
      </c>
      <c r="B131" s="17">
        <v>42949.262395833335</v>
      </c>
      <c r="C131" s="25">
        <v>317689</v>
      </c>
      <c r="D131" s="25">
        <v>338165</v>
      </c>
    </row>
    <row r="132" spans="1:4" x14ac:dyDescent="0.25">
      <c r="A132" s="25">
        <v>981020000200765</v>
      </c>
      <c r="B132" s="20">
        <v>42947.302766203706</v>
      </c>
      <c r="C132" s="25">
        <v>318542</v>
      </c>
      <c r="D132" s="25">
        <v>337737</v>
      </c>
    </row>
    <row r="133" spans="1:4" x14ac:dyDescent="0.25">
      <c r="A133" s="25">
        <v>981020000200765</v>
      </c>
      <c r="B133" s="17">
        <v>42948.284143518518</v>
      </c>
      <c r="C133" s="25">
        <v>318886</v>
      </c>
      <c r="D133" s="25">
        <v>338231</v>
      </c>
    </row>
    <row r="134" spans="1:4" x14ac:dyDescent="0.25">
      <c r="A134" s="25">
        <v>981020009000912</v>
      </c>
      <c r="B134" s="20">
        <v>42947.266238425924</v>
      </c>
      <c r="C134" s="25">
        <v>321770</v>
      </c>
      <c r="D134" s="25">
        <v>337380</v>
      </c>
    </row>
    <row r="135" spans="1:4" x14ac:dyDescent="0.25">
      <c r="A135" s="25">
        <v>981020000200831</v>
      </c>
      <c r="B135" s="20">
        <v>42947.248993055553</v>
      </c>
      <c r="C135" s="25">
        <v>320349</v>
      </c>
      <c r="D135" s="25">
        <v>337828</v>
      </c>
    </row>
    <row r="136" spans="1:4" x14ac:dyDescent="0.25">
      <c r="A136" s="25">
        <v>981020000200831</v>
      </c>
      <c r="B136" s="17">
        <v>42948.274594907409</v>
      </c>
      <c r="C136" s="25">
        <v>320389</v>
      </c>
      <c r="D136" s="25">
        <v>337378</v>
      </c>
    </row>
    <row r="137" spans="1:4" x14ac:dyDescent="0.25">
      <c r="A137" s="25">
        <v>981020000200831</v>
      </c>
      <c r="B137" s="17">
        <v>42971.362719907411</v>
      </c>
      <c r="C137" s="25">
        <v>320610</v>
      </c>
      <c r="D137" s="25">
        <v>338239</v>
      </c>
    </row>
    <row r="138" spans="1:4" x14ac:dyDescent="0.25">
      <c r="A138" s="25">
        <v>981020009114242</v>
      </c>
      <c r="B138" s="20">
        <v>42947.288495370369</v>
      </c>
      <c r="C138" s="25">
        <v>320324</v>
      </c>
      <c r="D138" s="25">
        <v>337792</v>
      </c>
    </row>
    <row r="139" spans="1:4" x14ac:dyDescent="0.25">
      <c r="A139" s="25">
        <v>981020009140399</v>
      </c>
      <c r="B139" s="20">
        <v>42947.354768518519</v>
      </c>
      <c r="C139" s="25">
        <v>318138</v>
      </c>
      <c r="D139" s="25">
        <v>338060</v>
      </c>
    </row>
    <row r="140" spans="1:4" x14ac:dyDescent="0.25">
      <c r="A140" s="25">
        <v>981020009140399</v>
      </c>
      <c r="B140" s="17">
        <v>42950.270497685182</v>
      </c>
      <c r="C140" s="25">
        <v>317689</v>
      </c>
      <c r="D140" s="25">
        <v>338167</v>
      </c>
    </row>
    <row r="141" spans="1:4" x14ac:dyDescent="0.25">
      <c r="A141" s="25">
        <v>981020009140399</v>
      </c>
      <c r="B141" s="17">
        <v>42956.326377314814</v>
      </c>
      <c r="C141" s="25">
        <v>317229</v>
      </c>
      <c r="D141" s="25">
        <v>337845</v>
      </c>
    </row>
    <row r="142" spans="1:4" x14ac:dyDescent="0.25">
      <c r="A142" s="25">
        <v>981020000200845</v>
      </c>
      <c r="B142" s="20">
        <v>42947.321099537039</v>
      </c>
      <c r="C142" s="25">
        <v>317615</v>
      </c>
      <c r="D142" s="25">
        <v>337613</v>
      </c>
    </row>
    <row r="143" spans="1:4" x14ac:dyDescent="0.25">
      <c r="A143" s="25">
        <v>981020000200845</v>
      </c>
      <c r="B143" s="17">
        <v>42954.254131944443</v>
      </c>
      <c r="C143" s="25">
        <v>316913</v>
      </c>
      <c r="D143" s="25">
        <v>337219</v>
      </c>
    </row>
    <row r="144" spans="1:4" x14ac:dyDescent="0.25">
      <c r="A144" s="25">
        <v>981020000200845</v>
      </c>
      <c r="B144" s="17">
        <v>42955.289525462962</v>
      </c>
      <c r="C144" s="25">
        <v>317061</v>
      </c>
      <c r="D144" s="25">
        <v>337369</v>
      </c>
    </row>
    <row r="145" spans="1:4" x14ac:dyDescent="0.25">
      <c r="A145" s="25">
        <v>981020000200845</v>
      </c>
      <c r="B145" s="17">
        <v>42956.338368055556</v>
      </c>
      <c r="C145" s="25">
        <v>317433</v>
      </c>
      <c r="D145" s="25">
        <v>337530</v>
      </c>
    </row>
    <row r="146" spans="1:4" x14ac:dyDescent="0.25">
      <c r="A146" s="25">
        <v>981020000200845</v>
      </c>
      <c r="B146" s="17">
        <v>42961.283460648148</v>
      </c>
      <c r="C146" s="25">
        <v>316841</v>
      </c>
      <c r="D146" s="25">
        <v>337008</v>
      </c>
    </row>
    <row r="147" spans="1:4" x14ac:dyDescent="0.25">
      <c r="A147" s="21">
        <v>981020000200845</v>
      </c>
      <c r="B147" s="20">
        <v>42963.300694444442</v>
      </c>
      <c r="C147" s="25">
        <v>316753</v>
      </c>
      <c r="D147" s="25">
        <v>337048</v>
      </c>
    </row>
    <row r="148" spans="1:4" x14ac:dyDescent="0.25">
      <c r="A148" s="25">
        <v>981020009134094</v>
      </c>
      <c r="B148" s="20">
        <v>42947.379583333335</v>
      </c>
      <c r="C148" s="25">
        <v>317673</v>
      </c>
      <c r="D148" s="25">
        <v>338210</v>
      </c>
    </row>
    <row r="149" spans="1:4" x14ac:dyDescent="0.25">
      <c r="A149" s="25">
        <v>981020009134094</v>
      </c>
      <c r="B149" s="17">
        <v>42949.264409722222</v>
      </c>
      <c r="C149" s="25">
        <v>317675</v>
      </c>
      <c r="D149" s="25">
        <v>338210</v>
      </c>
    </row>
    <row r="150" spans="1:4" x14ac:dyDescent="0.25">
      <c r="A150" s="25">
        <v>981020000200722</v>
      </c>
      <c r="B150" s="20">
        <v>42947.36078703704</v>
      </c>
      <c r="C150" s="25">
        <v>318761</v>
      </c>
      <c r="D150" s="25">
        <v>337331</v>
      </c>
    </row>
    <row r="151" spans="1:4" x14ac:dyDescent="0.25">
      <c r="A151" s="25">
        <v>981020000200722</v>
      </c>
      <c r="B151" s="17">
        <v>42950.240289351852</v>
      </c>
      <c r="C151" s="25">
        <v>318570</v>
      </c>
      <c r="D151" s="25">
        <v>337443</v>
      </c>
    </row>
    <row r="152" spans="1:4" x14ac:dyDescent="0.25">
      <c r="A152" s="25">
        <v>981020000200722</v>
      </c>
      <c r="B152" s="17">
        <v>42949.248645833337</v>
      </c>
      <c r="C152" s="25">
        <v>318968</v>
      </c>
      <c r="D152" s="25">
        <v>337034</v>
      </c>
    </row>
    <row r="153" spans="1:4" x14ac:dyDescent="0.25">
      <c r="A153" s="25">
        <v>981020009092224</v>
      </c>
      <c r="B153" s="20">
        <v>42947.351620370369</v>
      </c>
      <c r="C153" s="25">
        <v>317737</v>
      </c>
      <c r="D153" s="25">
        <v>338078</v>
      </c>
    </row>
    <row r="154" spans="1:4" x14ac:dyDescent="0.25">
      <c r="A154" s="25">
        <v>981020009092224</v>
      </c>
      <c r="B154" s="17">
        <v>42948.252800925926</v>
      </c>
      <c r="C154" s="25">
        <v>317692</v>
      </c>
      <c r="D154" s="25">
        <v>338194</v>
      </c>
    </row>
    <row r="155" spans="1:4" x14ac:dyDescent="0.25">
      <c r="A155" s="25">
        <v>981020009092224</v>
      </c>
      <c r="B155" s="17">
        <v>42954.451493055552</v>
      </c>
      <c r="C155" s="25">
        <v>317600</v>
      </c>
      <c r="D155" s="25">
        <v>337604</v>
      </c>
    </row>
    <row r="156" spans="1:4" x14ac:dyDescent="0.25">
      <c r="A156" s="25">
        <v>981020009092224</v>
      </c>
      <c r="B156" s="17">
        <v>42956.303715277776</v>
      </c>
      <c r="C156" s="25">
        <v>317185</v>
      </c>
      <c r="D156" s="25">
        <v>338643</v>
      </c>
    </row>
    <row r="157" spans="1:4" x14ac:dyDescent="0.25">
      <c r="A157" s="25">
        <v>981020009175424</v>
      </c>
      <c r="B157" s="20">
        <v>42948.261307870373</v>
      </c>
      <c r="C157" s="25">
        <v>321433</v>
      </c>
      <c r="D157" s="25">
        <v>338125</v>
      </c>
    </row>
    <row r="158" spans="1:4" x14ac:dyDescent="0.25">
      <c r="A158" s="25">
        <v>981020009130046</v>
      </c>
      <c r="B158" s="20">
        <v>42948.307037037041</v>
      </c>
      <c r="C158" s="25">
        <v>318544</v>
      </c>
      <c r="D158" s="25">
        <v>337739</v>
      </c>
    </row>
    <row r="159" spans="1:4" x14ac:dyDescent="0.25">
      <c r="A159" s="25">
        <v>981020009188390</v>
      </c>
      <c r="B159" s="20">
        <v>42949.311956018515</v>
      </c>
      <c r="C159" s="25">
        <v>319010</v>
      </c>
      <c r="D159" s="25">
        <v>338031</v>
      </c>
    </row>
    <row r="160" spans="1:4" x14ac:dyDescent="0.25">
      <c r="A160" s="25">
        <v>981020009135845</v>
      </c>
      <c r="B160" s="20">
        <v>42949.288472222222</v>
      </c>
      <c r="C160" s="25">
        <v>319090</v>
      </c>
      <c r="D160" s="25">
        <v>338428</v>
      </c>
    </row>
    <row r="161" spans="1:4" x14ac:dyDescent="0.25">
      <c r="A161" s="25">
        <v>981020009135845</v>
      </c>
      <c r="B161" s="17">
        <v>42954.449502314812</v>
      </c>
      <c r="C161" s="25">
        <v>318289</v>
      </c>
      <c r="D161" s="25">
        <v>338784</v>
      </c>
    </row>
    <row r="162" spans="1:4" x14ac:dyDescent="0.25">
      <c r="A162" s="25">
        <v>981020009135845</v>
      </c>
      <c r="B162" s="17">
        <v>42955.243587962963</v>
      </c>
      <c r="C162" s="25">
        <v>318980</v>
      </c>
      <c r="D162" s="25">
        <v>339992</v>
      </c>
    </row>
    <row r="163" spans="1:4" x14ac:dyDescent="0.25">
      <c r="A163" s="25">
        <v>981020009135845</v>
      </c>
      <c r="B163" s="17">
        <v>42957.296481481484</v>
      </c>
      <c r="C163" s="25">
        <v>318205</v>
      </c>
      <c r="D163" s="25">
        <v>339974</v>
      </c>
    </row>
    <row r="164" spans="1:4" x14ac:dyDescent="0.25">
      <c r="A164" s="25">
        <v>981020009135845</v>
      </c>
      <c r="B164" s="17">
        <v>42977.261307870373</v>
      </c>
      <c r="C164" s="25">
        <v>318679</v>
      </c>
      <c r="D164" s="25">
        <v>339049</v>
      </c>
    </row>
    <row r="165" spans="1:4" x14ac:dyDescent="0.25">
      <c r="A165" s="25">
        <v>981020000200695</v>
      </c>
      <c r="B165" s="20">
        <v>42949.290231481478</v>
      </c>
      <c r="C165" s="25">
        <v>317805</v>
      </c>
      <c r="D165" s="25">
        <v>337968</v>
      </c>
    </row>
    <row r="166" spans="1:4" x14ac:dyDescent="0.25">
      <c r="A166" s="25">
        <v>981020000200695</v>
      </c>
      <c r="B166" s="17">
        <v>42950.249409722222</v>
      </c>
      <c r="C166" s="25">
        <v>317697</v>
      </c>
      <c r="D166" s="25">
        <v>338171</v>
      </c>
    </row>
    <row r="167" spans="1:4" x14ac:dyDescent="0.25">
      <c r="A167" s="25">
        <v>981020000200695</v>
      </c>
      <c r="B167" s="17">
        <v>42954.354270833333</v>
      </c>
      <c r="C167" s="25">
        <v>317186</v>
      </c>
      <c r="D167" s="25">
        <v>338645</v>
      </c>
    </row>
    <row r="168" spans="1:4" x14ac:dyDescent="0.25">
      <c r="A168" s="25">
        <v>981020000200695</v>
      </c>
      <c r="B168" s="17">
        <v>42956.33252314815</v>
      </c>
      <c r="C168" s="25">
        <v>317547</v>
      </c>
      <c r="D168" s="25">
        <v>338543</v>
      </c>
    </row>
    <row r="169" spans="1:4" x14ac:dyDescent="0.25">
      <c r="A169" s="25">
        <v>981020000200780</v>
      </c>
      <c r="B169" s="20">
        <v>42950.300196759257</v>
      </c>
      <c r="C169" s="25">
        <v>317619</v>
      </c>
      <c r="D169" s="25">
        <v>337615</v>
      </c>
    </row>
    <row r="170" spans="1:4" x14ac:dyDescent="0.25">
      <c r="A170" s="25">
        <v>981020000200780</v>
      </c>
      <c r="B170" s="17">
        <v>42954.256539351853</v>
      </c>
      <c r="C170" s="25">
        <v>316906</v>
      </c>
      <c r="D170" s="25">
        <v>337183</v>
      </c>
    </row>
    <row r="171" spans="1:4" x14ac:dyDescent="0.25">
      <c r="A171" s="25">
        <v>981020000200780</v>
      </c>
      <c r="B171" s="17">
        <v>42955.260509259257</v>
      </c>
      <c r="C171" s="25">
        <v>317725</v>
      </c>
      <c r="D171" s="25">
        <v>337396</v>
      </c>
    </row>
    <row r="172" spans="1:4" x14ac:dyDescent="0.25">
      <c r="A172" s="25">
        <v>981020000200780</v>
      </c>
      <c r="B172" s="17">
        <v>42957.271481481483</v>
      </c>
      <c r="C172" s="25">
        <v>317061</v>
      </c>
      <c r="D172" s="25">
        <v>337371</v>
      </c>
    </row>
    <row r="173" spans="1:4" x14ac:dyDescent="0.25">
      <c r="A173" s="25">
        <v>981020009087269</v>
      </c>
      <c r="B173" s="20">
        <v>42950.307650462964</v>
      </c>
      <c r="C173" s="25">
        <v>320360</v>
      </c>
      <c r="D173" s="25">
        <v>337841</v>
      </c>
    </row>
    <row r="174" spans="1:4" x14ac:dyDescent="0.25">
      <c r="A174" s="25">
        <v>981020009087269</v>
      </c>
      <c r="B174" s="17">
        <v>42996.317141203705</v>
      </c>
      <c r="C174" s="25">
        <v>320382</v>
      </c>
      <c r="D174" s="25">
        <v>337867</v>
      </c>
    </row>
    <row r="175" spans="1:4" x14ac:dyDescent="0.25">
      <c r="A175" s="25">
        <v>981020009085464</v>
      </c>
      <c r="B175" s="20">
        <v>42950.273125</v>
      </c>
      <c r="C175" s="25">
        <v>318540</v>
      </c>
      <c r="D175" s="25">
        <v>337735</v>
      </c>
    </row>
    <row r="176" spans="1:4" x14ac:dyDescent="0.25">
      <c r="A176" s="25">
        <v>981020009129960</v>
      </c>
      <c r="B176" s="20">
        <v>42954.286898148152</v>
      </c>
      <c r="C176" s="25">
        <v>317934</v>
      </c>
      <c r="D176" s="25">
        <v>339335</v>
      </c>
    </row>
    <row r="177" spans="1:4" x14ac:dyDescent="0.25">
      <c r="A177" s="25">
        <v>981020009129960</v>
      </c>
      <c r="B177" s="17">
        <v>42956.350937499999</v>
      </c>
      <c r="C177" s="25">
        <v>318128</v>
      </c>
      <c r="D177" s="25">
        <v>339703</v>
      </c>
    </row>
    <row r="178" spans="1:4" x14ac:dyDescent="0.25">
      <c r="A178" s="25">
        <v>981020009129960</v>
      </c>
      <c r="B178" s="17">
        <v>42996.306817129633</v>
      </c>
      <c r="C178" s="25">
        <v>317002</v>
      </c>
      <c r="D178" s="25">
        <v>340480</v>
      </c>
    </row>
    <row r="179" spans="1:4" x14ac:dyDescent="0.25">
      <c r="A179" s="25">
        <v>981020000200713</v>
      </c>
      <c r="B179" s="20">
        <v>42954.300057870372</v>
      </c>
      <c r="C179" s="25">
        <v>318677</v>
      </c>
      <c r="D179" s="25">
        <v>339044</v>
      </c>
    </row>
    <row r="180" spans="1:4" x14ac:dyDescent="0.25">
      <c r="A180" s="25">
        <v>981020000200713</v>
      </c>
      <c r="B180" s="17">
        <v>42983.282731481479</v>
      </c>
      <c r="C180" s="25">
        <v>318677</v>
      </c>
      <c r="D180" s="25">
        <v>339046</v>
      </c>
    </row>
    <row r="181" spans="1:4" x14ac:dyDescent="0.25">
      <c r="A181" s="25">
        <v>981020000200713</v>
      </c>
      <c r="B181" s="17">
        <v>42992.294699074075</v>
      </c>
      <c r="C181" s="25">
        <v>318240</v>
      </c>
      <c r="D181" s="25">
        <v>339270</v>
      </c>
    </row>
    <row r="182" spans="1:4" x14ac:dyDescent="0.25">
      <c r="A182" s="25">
        <v>981020000200720</v>
      </c>
      <c r="B182" s="20">
        <v>42954.368275462963</v>
      </c>
      <c r="C182" s="25">
        <v>317313</v>
      </c>
      <c r="D182" s="25">
        <v>338619</v>
      </c>
    </row>
    <row r="183" spans="1:4" x14ac:dyDescent="0.25">
      <c r="A183" s="25">
        <v>952000000854071</v>
      </c>
      <c r="B183" s="20">
        <v>42954.321631944447</v>
      </c>
      <c r="C183" s="25">
        <v>316530</v>
      </c>
      <c r="D183" s="25">
        <v>337243</v>
      </c>
    </row>
    <row r="184" spans="1:4" x14ac:dyDescent="0.25">
      <c r="A184" s="25">
        <v>952000000854071</v>
      </c>
      <c r="B184" s="17">
        <v>42961.271874999999</v>
      </c>
      <c r="C184" s="25">
        <v>316125</v>
      </c>
      <c r="D184" s="25">
        <v>336590</v>
      </c>
    </row>
    <row r="185" spans="1:4" x14ac:dyDescent="0.25">
      <c r="A185" s="21">
        <v>952000000854071</v>
      </c>
      <c r="B185" s="20">
        <v>42964.287824074076</v>
      </c>
      <c r="C185" s="25">
        <v>316285</v>
      </c>
      <c r="D185" s="25">
        <v>336720</v>
      </c>
    </row>
    <row r="186" spans="1:4" x14ac:dyDescent="0.25">
      <c r="A186" s="25">
        <v>981020009127708</v>
      </c>
      <c r="B186" s="20">
        <v>42954.357685185183</v>
      </c>
      <c r="C186" s="25">
        <v>316690</v>
      </c>
      <c r="D186" s="25">
        <v>338329</v>
      </c>
    </row>
    <row r="187" spans="1:4" x14ac:dyDescent="0.25">
      <c r="A187" s="25">
        <v>981020009127708</v>
      </c>
      <c r="B187" s="17">
        <v>42955.337430555555</v>
      </c>
      <c r="C187" s="25">
        <v>316258</v>
      </c>
      <c r="D187" s="25">
        <v>338247</v>
      </c>
    </row>
    <row r="188" spans="1:4" x14ac:dyDescent="0.25">
      <c r="A188" s="25">
        <v>981020009127708</v>
      </c>
      <c r="B188" s="17">
        <v>42956.319016203706</v>
      </c>
      <c r="C188" s="25">
        <v>316494</v>
      </c>
      <c r="D188" s="25">
        <v>338257</v>
      </c>
    </row>
    <row r="189" spans="1:4" x14ac:dyDescent="0.25">
      <c r="A189" s="25">
        <v>981020009127708</v>
      </c>
      <c r="B189" s="17">
        <v>42998.298622685186</v>
      </c>
      <c r="C189" s="25">
        <v>315562</v>
      </c>
      <c r="D189" s="25">
        <v>338691</v>
      </c>
    </row>
    <row r="190" spans="1:4" x14ac:dyDescent="0.25">
      <c r="A190" s="25">
        <v>981020009164253</v>
      </c>
      <c r="B190" s="20">
        <v>42954.252222222225</v>
      </c>
      <c r="C190" s="25">
        <v>318342</v>
      </c>
      <c r="D190" s="25">
        <v>340136</v>
      </c>
    </row>
    <row r="191" spans="1:4" x14ac:dyDescent="0.25">
      <c r="A191" s="25">
        <v>981020009164253</v>
      </c>
      <c r="B191" s="17">
        <v>42956.356944444444</v>
      </c>
      <c r="C191" s="25">
        <v>318071</v>
      </c>
      <c r="D191" s="25">
        <v>340039</v>
      </c>
    </row>
    <row r="192" spans="1:4" x14ac:dyDescent="0.25">
      <c r="A192" s="25">
        <v>981020009164253</v>
      </c>
      <c r="B192" s="17">
        <v>42957.309155092589</v>
      </c>
      <c r="C192" s="25">
        <v>318556</v>
      </c>
      <c r="D192" s="25">
        <v>339821</v>
      </c>
    </row>
    <row r="193" spans="1:4" x14ac:dyDescent="0.25">
      <c r="A193" s="25">
        <v>981020009164253</v>
      </c>
      <c r="B193" s="17">
        <v>42975.311967592592</v>
      </c>
      <c r="C193" s="25">
        <v>318482</v>
      </c>
      <c r="D193" s="25">
        <v>340777</v>
      </c>
    </row>
    <row r="194" spans="1:4" x14ac:dyDescent="0.25">
      <c r="A194" s="25">
        <v>981020009164253</v>
      </c>
      <c r="B194" s="17">
        <v>42977.317893518521</v>
      </c>
      <c r="C194" s="25">
        <v>318426</v>
      </c>
      <c r="D194" s="25">
        <v>340906</v>
      </c>
    </row>
    <row r="195" spans="1:4" x14ac:dyDescent="0.25">
      <c r="A195" s="25">
        <v>981020000200731</v>
      </c>
      <c r="B195" s="20">
        <v>42954.304467592592</v>
      </c>
      <c r="C195" s="25">
        <v>316495</v>
      </c>
      <c r="D195" s="25">
        <v>338258</v>
      </c>
    </row>
    <row r="196" spans="1:4" x14ac:dyDescent="0.25">
      <c r="A196" s="25">
        <v>981020000200731</v>
      </c>
      <c r="B196" s="17">
        <v>42955.315405092595</v>
      </c>
      <c r="C196" s="25">
        <v>316692</v>
      </c>
      <c r="D196" s="25">
        <v>338329</v>
      </c>
    </row>
    <row r="197" spans="1:4" x14ac:dyDescent="0.25">
      <c r="A197" s="25">
        <v>981020000200731</v>
      </c>
      <c r="B197" s="17">
        <v>42956.289305555554</v>
      </c>
      <c r="C197" s="25">
        <v>315927</v>
      </c>
      <c r="D197" s="25">
        <v>338498</v>
      </c>
    </row>
    <row r="198" spans="1:4" x14ac:dyDescent="0.25">
      <c r="A198" s="25">
        <v>981020000200731</v>
      </c>
      <c r="B198" s="17">
        <v>42999.355428240742</v>
      </c>
      <c r="C198" s="25">
        <v>316181</v>
      </c>
      <c r="D198" s="25">
        <v>339145</v>
      </c>
    </row>
    <row r="199" spans="1:4" x14ac:dyDescent="0.25">
      <c r="A199" s="25">
        <v>981020000200844</v>
      </c>
      <c r="B199" s="20">
        <v>42954.36482638889</v>
      </c>
      <c r="C199" s="25">
        <v>317340</v>
      </c>
      <c r="D199" s="25">
        <v>337514</v>
      </c>
    </row>
    <row r="200" spans="1:4" x14ac:dyDescent="0.25">
      <c r="A200" s="25">
        <v>981020000200844</v>
      </c>
      <c r="B200" s="17">
        <v>42955.285752314812</v>
      </c>
      <c r="C200" s="25">
        <v>316915</v>
      </c>
      <c r="D200" s="25">
        <v>337219</v>
      </c>
    </row>
    <row r="201" spans="1:4" x14ac:dyDescent="0.25">
      <c r="A201" s="25">
        <v>981020000200692</v>
      </c>
      <c r="B201" s="20">
        <v>42954.264363425929</v>
      </c>
      <c r="C201" s="25">
        <v>318272</v>
      </c>
      <c r="D201" s="25">
        <v>338799</v>
      </c>
    </row>
    <row r="202" spans="1:4" x14ac:dyDescent="0.25">
      <c r="A202" s="25">
        <v>981020000200692</v>
      </c>
      <c r="B202" s="17">
        <v>42955.334768518522</v>
      </c>
      <c r="C202" s="25">
        <v>318260</v>
      </c>
      <c r="D202" s="25">
        <v>339390</v>
      </c>
    </row>
    <row r="203" spans="1:4" x14ac:dyDescent="0.25">
      <c r="A203" s="25">
        <v>981020000200692</v>
      </c>
      <c r="B203" s="17">
        <v>42956.34170138889</v>
      </c>
      <c r="C203" s="25">
        <v>318240</v>
      </c>
      <c r="D203" s="25">
        <v>339272</v>
      </c>
    </row>
    <row r="204" spans="1:4" x14ac:dyDescent="0.25">
      <c r="A204" s="25">
        <v>981020000200692</v>
      </c>
      <c r="B204" s="17">
        <v>42992.302511574075</v>
      </c>
      <c r="C204" s="25">
        <v>318240</v>
      </c>
      <c r="D204" s="25">
        <v>339272</v>
      </c>
    </row>
    <row r="205" spans="1:4" x14ac:dyDescent="0.25">
      <c r="A205" s="25">
        <v>981020009127341</v>
      </c>
      <c r="B205" s="20">
        <v>42954.325428240743</v>
      </c>
      <c r="C205" s="25">
        <v>317231</v>
      </c>
      <c r="D205" s="25">
        <v>337845</v>
      </c>
    </row>
    <row r="206" spans="1:4" x14ac:dyDescent="0.25">
      <c r="A206" s="25">
        <v>981020009127341</v>
      </c>
      <c r="B206" s="17">
        <v>42955.34480324074</v>
      </c>
      <c r="C206" s="25">
        <v>316534</v>
      </c>
      <c r="D206" s="25">
        <v>338473</v>
      </c>
    </row>
    <row r="207" spans="1:4" x14ac:dyDescent="0.25">
      <c r="A207" s="25">
        <v>981020009127341</v>
      </c>
      <c r="B207" s="17">
        <v>42957.285613425927</v>
      </c>
      <c r="C207" s="25">
        <v>317062</v>
      </c>
      <c r="D207" s="25">
        <v>338632</v>
      </c>
    </row>
    <row r="208" spans="1:4" x14ac:dyDescent="0.25">
      <c r="A208" s="21">
        <v>981020009127341</v>
      </c>
      <c r="B208" s="20">
        <v>42963.278194444443</v>
      </c>
      <c r="C208" s="25">
        <v>315829</v>
      </c>
      <c r="D208" s="25">
        <v>338060</v>
      </c>
    </row>
    <row r="209" spans="1:4" x14ac:dyDescent="0.25">
      <c r="A209" s="25">
        <v>981020009127341</v>
      </c>
      <c r="B209" s="17">
        <v>42996.311898148146</v>
      </c>
      <c r="C209" s="25">
        <v>315437</v>
      </c>
      <c r="D209" s="25">
        <v>338524</v>
      </c>
    </row>
    <row r="210" spans="1:4" x14ac:dyDescent="0.25">
      <c r="A210" s="25">
        <v>981020009127341</v>
      </c>
      <c r="B210" s="17">
        <v>42998.322326388887</v>
      </c>
      <c r="C210" s="25">
        <v>316439</v>
      </c>
      <c r="D210" s="25">
        <v>339183</v>
      </c>
    </row>
    <row r="211" spans="1:4" x14ac:dyDescent="0.25">
      <c r="A211" s="25">
        <v>981020009096429</v>
      </c>
      <c r="B211" s="20">
        <v>42954.336608796293</v>
      </c>
      <c r="C211" s="25">
        <v>317060</v>
      </c>
      <c r="D211" s="25">
        <v>338633</v>
      </c>
    </row>
    <row r="212" spans="1:4" x14ac:dyDescent="0.25">
      <c r="A212" s="25">
        <v>981020009096429</v>
      </c>
      <c r="B212" s="17">
        <v>42955.316469907404</v>
      </c>
      <c r="C212" s="25">
        <v>316693</v>
      </c>
      <c r="D212" s="25">
        <v>338330</v>
      </c>
    </row>
    <row r="213" spans="1:4" x14ac:dyDescent="0.25">
      <c r="A213" s="25">
        <v>981020009096429</v>
      </c>
      <c r="B213" s="17">
        <v>42996.334328703706</v>
      </c>
      <c r="C213" s="25">
        <v>316181</v>
      </c>
      <c r="D213" s="25">
        <v>339143</v>
      </c>
    </row>
    <row r="214" spans="1:4" x14ac:dyDescent="0.25">
      <c r="A214" s="25">
        <v>981020009166829</v>
      </c>
      <c r="B214" s="20">
        <v>42954.286782407406</v>
      </c>
      <c r="C214" s="25">
        <v>316975</v>
      </c>
      <c r="D214" s="25">
        <v>337289</v>
      </c>
    </row>
    <row r="215" spans="1:4" x14ac:dyDescent="0.25">
      <c r="A215" s="25">
        <v>981020009166829</v>
      </c>
      <c r="B215" s="17">
        <v>42956.329895833333</v>
      </c>
      <c r="C215" s="25">
        <v>317600</v>
      </c>
      <c r="D215" s="25">
        <v>337602</v>
      </c>
    </row>
    <row r="216" spans="1:4" x14ac:dyDescent="0.25">
      <c r="A216" s="25">
        <v>981020000200733</v>
      </c>
      <c r="B216" s="20">
        <v>42954.270578703705</v>
      </c>
      <c r="C216" s="25">
        <v>316230</v>
      </c>
      <c r="D216" s="25">
        <v>338209</v>
      </c>
    </row>
    <row r="217" spans="1:4" x14ac:dyDescent="0.25">
      <c r="A217" s="25">
        <v>981020000200733</v>
      </c>
      <c r="B217" s="17">
        <v>42955.340520833335</v>
      </c>
      <c r="C217" s="25">
        <v>316495</v>
      </c>
      <c r="D217" s="25">
        <v>338256</v>
      </c>
    </row>
    <row r="218" spans="1:4" x14ac:dyDescent="0.25">
      <c r="A218" s="25">
        <v>981020000200733</v>
      </c>
      <c r="B218" s="17">
        <v>42956.315300925926</v>
      </c>
      <c r="C218" s="25">
        <v>316258</v>
      </c>
      <c r="D218" s="25">
        <v>338245</v>
      </c>
    </row>
    <row r="219" spans="1:4" x14ac:dyDescent="0.25">
      <c r="A219" s="25">
        <v>981020000200733</v>
      </c>
      <c r="B219" s="17">
        <v>42957.279629629629</v>
      </c>
      <c r="C219" s="25">
        <v>315822</v>
      </c>
      <c r="D219" s="25">
        <v>338116</v>
      </c>
    </row>
    <row r="220" spans="1:4" x14ac:dyDescent="0.25">
      <c r="A220" s="25">
        <v>952000000854020</v>
      </c>
      <c r="B220" s="20">
        <v>42955.360011574077</v>
      </c>
      <c r="C220" s="25">
        <v>317934</v>
      </c>
      <c r="D220" s="25">
        <v>339333</v>
      </c>
    </row>
    <row r="221" spans="1:4" x14ac:dyDescent="0.25">
      <c r="A221" s="25">
        <v>952000000854020</v>
      </c>
      <c r="B221" s="17">
        <v>42956.351782407408</v>
      </c>
      <c r="C221" s="25">
        <v>318679</v>
      </c>
      <c r="D221" s="25">
        <v>339049</v>
      </c>
    </row>
    <row r="222" spans="1:4" x14ac:dyDescent="0.25">
      <c r="A222" s="25">
        <v>952000000854020</v>
      </c>
      <c r="B222" s="17">
        <v>42992.299398148149</v>
      </c>
      <c r="C222" s="25">
        <v>318242</v>
      </c>
      <c r="D222" s="25">
        <v>339260</v>
      </c>
    </row>
    <row r="223" spans="1:4" x14ac:dyDescent="0.25">
      <c r="A223" s="25">
        <v>981020009083232</v>
      </c>
      <c r="B223" s="20">
        <v>42955.272268518522</v>
      </c>
      <c r="C223" s="25">
        <v>316631</v>
      </c>
      <c r="D223" s="25">
        <v>337260</v>
      </c>
    </row>
    <row r="224" spans="1:4" x14ac:dyDescent="0.25">
      <c r="A224" s="25">
        <v>981020009142445</v>
      </c>
      <c r="B224" s="17">
        <v>42961.288124999999</v>
      </c>
      <c r="C224" s="25">
        <v>316283</v>
      </c>
      <c r="D224" s="25">
        <v>336718</v>
      </c>
    </row>
    <row r="225" spans="1:4" x14ac:dyDescent="0.25">
      <c r="A225" s="25">
        <v>981020009142445</v>
      </c>
      <c r="B225" s="17">
        <v>42962.266643518517</v>
      </c>
      <c r="C225" s="25">
        <v>315478</v>
      </c>
      <c r="D225" s="25">
        <v>337388</v>
      </c>
    </row>
    <row r="226" spans="1:4" x14ac:dyDescent="0.25">
      <c r="A226" s="21">
        <v>981020009083232</v>
      </c>
      <c r="B226" s="20">
        <v>42964.280358796299</v>
      </c>
      <c r="C226" s="25">
        <v>315242</v>
      </c>
      <c r="D226" s="25">
        <v>337042</v>
      </c>
    </row>
    <row r="227" spans="1:4" x14ac:dyDescent="0.25">
      <c r="A227" s="25">
        <v>981020009095624</v>
      </c>
      <c r="B227" s="20">
        <v>42956.289236111108</v>
      </c>
      <c r="C227" s="25">
        <v>317666</v>
      </c>
      <c r="D227" s="25">
        <v>337020</v>
      </c>
    </row>
    <row r="228" spans="1:4" x14ac:dyDescent="0.25">
      <c r="A228" s="25">
        <v>981020009106367</v>
      </c>
      <c r="B228" s="20">
        <v>42956.273055555554</v>
      </c>
      <c r="C228" s="25">
        <v>316631</v>
      </c>
      <c r="D228" s="25">
        <v>337262</v>
      </c>
    </row>
    <row r="229" spans="1:4" x14ac:dyDescent="0.25">
      <c r="A229" s="25">
        <v>981020009106367</v>
      </c>
      <c r="B229" s="17">
        <v>42957.267418981479</v>
      </c>
      <c r="C229" s="25">
        <v>316913</v>
      </c>
      <c r="D229" s="25">
        <v>337221</v>
      </c>
    </row>
    <row r="230" spans="1:4" x14ac:dyDescent="0.25">
      <c r="A230" s="25">
        <v>981020009133295</v>
      </c>
      <c r="B230" s="20">
        <v>42961.314849537041</v>
      </c>
      <c r="C230" s="25">
        <v>314962</v>
      </c>
      <c r="D230" s="25">
        <v>337192</v>
      </c>
    </row>
    <row r="231" spans="1:4" x14ac:dyDescent="0.25">
      <c r="A231" s="25">
        <v>981020009133295</v>
      </c>
      <c r="B231" s="17">
        <v>43003.31795138889</v>
      </c>
      <c r="C231" s="25">
        <v>314732</v>
      </c>
      <c r="D231" s="25">
        <v>338128</v>
      </c>
    </row>
    <row r="232" spans="1:4" x14ac:dyDescent="0.25">
      <c r="A232" s="25">
        <v>981020009133295</v>
      </c>
      <c r="B232" s="17">
        <v>43004.313136574077</v>
      </c>
      <c r="C232" s="25">
        <v>314365</v>
      </c>
      <c r="D232" s="25">
        <v>337433</v>
      </c>
    </row>
    <row r="233" spans="1:4" x14ac:dyDescent="0.25">
      <c r="A233" s="25">
        <v>981020009137755</v>
      </c>
      <c r="B233" s="20">
        <v>42961.335150462961</v>
      </c>
      <c r="C233" s="25">
        <v>314747</v>
      </c>
      <c r="D233" s="25">
        <v>336619</v>
      </c>
    </row>
    <row r="234" spans="1:4" x14ac:dyDescent="0.25">
      <c r="A234" s="25">
        <v>981020009137755</v>
      </c>
      <c r="B234" s="17">
        <v>43004.367812500001</v>
      </c>
      <c r="C234" s="25">
        <v>314102</v>
      </c>
      <c r="D234" s="25">
        <v>336128</v>
      </c>
    </row>
    <row r="235" spans="1:4" x14ac:dyDescent="0.25">
      <c r="A235" s="25">
        <v>981020009137755</v>
      </c>
      <c r="B235" s="17">
        <v>43005.349398148152</v>
      </c>
      <c r="C235" s="25">
        <v>314018</v>
      </c>
      <c r="D235" s="25">
        <v>336674</v>
      </c>
    </row>
    <row r="236" spans="1:4" x14ac:dyDescent="0.25">
      <c r="A236" s="25">
        <v>981020009131709</v>
      </c>
      <c r="B236" s="20">
        <v>42961.26662037037</v>
      </c>
      <c r="C236" s="25">
        <v>316686</v>
      </c>
      <c r="D236" s="25">
        <v>336916</v>
      </c>
    </row>
    <row r="237" spans="1:4" x14ac:dyDescent="0.25">
      <c r="A237" s="25">
        <v>981020009082828</v>
      </c>
      <c r="B237" s="20">
        <v>42962.304629629631</v>
      </c>
      <c r="C237" s="25">
        <v>315307</v>
      </c>
      <c r="D237" s="25">
        <v>337214</v>
      </c>
    </row>
    <row r="238" spans="1:4" x14ac:dyDescent="0.25">
      <c r="A238" s="25">
        <v>981020000200741</v>
      </c>
      <c r="B238" s="20">
        <v>42963.309571759259</v>
      </c>
      <c r="C238" s="25">
        <v>315309</v>
      </c>
      <c r="D238" s="25">
        <v>337216</v>
      </c>
    </row>
    <row r="239" spans="1:4" x14ac:dyDescent="0.25">
      <c r="A239" s="25">
        <v>981020000200764</v>
      </c>
      <c r="B239" s="20">
        <v>42964.333425925928</v>
      </c>
      <c r="C239" s="25">
        <v>315311</v>
      </c>
      <c r="D239" s="25">
        <v>337214</v>
      </c>
    </row>
    <row r="240" spans="1:4" x14ac:dyDescent="0.25">
      <c r="A240" s="25">
        <v>981020000200674</v>
      </c>
      <c r="B240" s="20">
        <v>42968.395752314813</v>
      </c>
      <c r="C240" s="25">
        <v>321669</v>
      </c>
      <c r="D240" s="25">
        <v>339142</v>
      </c>
    </row>
    <row r="241" spans="1:4" x14ac:dyDescent="0.25">
      <c r="A241" s="25">
        <v>981020000200674</v>
      </c>
      <c r="B241" s="17">
        <v>42970.286620370367</v>
      </c>
      <c r="C241" s="25">
        <v>321616</v>
      </c>
      <c r="D241" s="25">
        <v>339160</v>
      </c>
    </row>
    <row r="242" spans="1:4" x14ac:dyDescent="0.25">
      <c r="A242" s="25">
        <v>981020000200743</v>
      </c>
      <c r="B242" s="20">
        <v>42968.362766203703</v>
      </c>
      <c r="C242" s="25">
        <v>319565</v>
      </c>
      <c r="D242" s="25">
        <v>338990</v>
      </c>
    </row>
    <row r="243" spans="1:4" x14ac:dyDescent="0.25">
      <c r="A243" s="25">
        <v>981020009090467</v>
      </c>
      <c r="B243" s="20">
        <v>42968.3518287037</v>
      </c>
      <c r="C243" s="25">
        <v>321950</v>
      </c>
      <c r="D243" s="25">
        <v>338494</v>
      </c>
    </row>
    <row r="244" spans="1:4" x14ac:dyDescent="0.25">
      <c r="A244" s="25">
        <v>981020009090467</v>
      </c>
      <c r="B244" s="17">
        <v>42969.37222222222</v>
      </c>
      <c r="C244" s="25">
        <v>322126</v>
      </c>
      <c r="D244" s="25">
        <v>338521</v>
      </c>
    </row>
    <row r="245" spans="1:4" x14ac:dyDescent="0.25">
      <c r="A245" s="25">
        <v>981020000200757</v>
      </c>
      <c r="B245" s="20">
        <v>42968.413113425922</v>
      </c>
      <c r="C245" s="25">
        <v>321644</v>
      </c>
      <c r="D245" s="25">
        <v>339166</v>
      </c>
    </row>
    <row r="246" spans="1:4" x14ac:dyDescent="0.25">
      <c r="A246" s="25">
        <v>981020000200757</v>
      </c>
      <c r="B246" s="17">
        <v>42970.31958333333</v>
      </c>
      <c r="C246" s="25">
        <v>321732</v>
      </c>
      <c r="D246" s="25">
        <v>339026</v>
      </c>
    </row>
    <row r="247" spans="1:4" x14ac:dyDescent="0.25">
      <c r="A247" s="25">
        <v>981020000200757</v>
      </c>
      <c r="B247" s="17">
        <v>42971.327187499999</v>
      </c>
      <c r="C247" s="25">
        <v>321618</v>
      </c>
      <c r="D247" s="25">
        <v>339158</v>
      </c>
    </row>
    <row r="248" spans="1:4" x14ac:dyDescent="0.25">
      <c r="A248" s="25">
        <v>981020000200820</v>
      </c>
      <c r="B248" s="20">
        <v>42968.328472222223</v>
      </c>
      <c r="C248" s="25">
        <v>320161</v>
      </c>
      <c r="D248" s="25">
        <v>339304</v>
      </c>
    </row>
    <row r="249" spans="1:4" x14ac:dyDescent="0.25">
      <c r="A249" s="25">
        <v>981020000200820</v>
      </c>
      <c r="B249" s="17">
        <v>42969.338773148149</v>
      </c>
      <c r="C249" s="25">
        <v>320557</v>
      </c>
      <c r="D249" s="25">
        <v>339093</v>
      </c>
    </row>
    <row r="250" spans="1:4" x14ac:dyDescent="0.25">
      <c r="A250" s="25">
        <v>981020000200820</v>
      </c>
      <c r="B250" s="17">
        <v>42978.279050925928</v>
      </c>
      <c r="C250" s="25">
        <v>320152</v>
      </c>
      <c r="D250" s="25">
        <v>339438</v>
      </c>
    </row>
    <row r="251" spans="1:4" x14ac:dyDescent="0.25">
      <c r="A251" s="25">
        <v>981020000200742</v>
      </c>
      <c r="B251" s="20">
        <v>42968.280497685184</v>
      </c>
      <c r="C251" s="25">
        <v>321917</v>
      </c>
      <c r="D251" s="25">
        <v>338474</v>
      </c>
    </row>
    <row r="252" spans="1:4" x14ac:dyDescent="0.25">
      <c r="A252" s="25">
        <v>981020000200742</v>
      </c>
      <c r="B252" s="17">
        <v>42969.267604166664</v>
      </c>
      <c r="C252" s="25">
        <v>321921</v>
      </c>
      <c r="D252" s="25">
        <v>338533</v>
      </c>
    </row>
    <row r="253" spans="1:4" x14ac:dyDescent="0.25">
      <c r="A253" s="25">
        <v>981020000200742</v>
      </c>
      <c r="B253" s="17">
        <v>42971.338449074072</v>
      </c>
      <c r="C253" s="25">
        <v>321916</v>
      </c>
      <c r="D253" s="25">
        <v>338464</v>
      </c>
    </row>
    <row r="254" spans="1:4" x14ac:dyDescent="0.25">
      <c r="A254" s="25">
        <v>981020000200850</v>
      </c>
      <c r="B254" s="20">
        <v>42968.341469907406</v>
      </c>
      <c r="C254" s="25">
        <v>320794</v>
      </c>
      <c r="D254" s="25">
        <v>339819</v>
      </c>
    </row>
    <row r="255" spans="1:4" x14ac:dyDescent="0.25">
      <c r="A255" s="25">
        <v>981020009098683</v>
      </c>
      <c r="B255" s="20">
        <v>42968.387037037035</v>
      </c>
      <c r="C255" s="25">
        <v>321640</v>
      </c>
      <c r="D255" s="25">
        <v>339493</v>
      </c>
    </row>
    <row r="256" spans="1:4" x14ac:dyDescent="0.25">
      <c r="A256" s="25">
        <v>981020009073190</v>
      </c>
      <c r="B256" s="20">
        <v>42968.320243055554</v>
      </c>
      <c r="C256" s="25">
        <v>321933</v>
      </c>
      <c r="D256" s="25">
        <v>339122</v>
      </c>
    </row>
    <row r="257" spans="1:4" x14ac:dyDescent="0.25">
      <c r="A257" s="25">
        <v>945000001525582</v>
      </c>
      <c r="B257" s="20">
        <v>42968.281956018516</v>
      </c>
      <c r="C257" s="25">
        <v>321855</v>
      </c>
      <c r="D257" s="25">
        <v>338189</v>
      </c>
    </row>
    <row r="258" spans="1:4" x14ac:dyDescent="0.25">
      <c r="A258" s="25">
        <v>981020009029873</v>
      </c>
      <c r="B258" s="20">
        <v>42968.364398148151</v>
      </c>
      <c r="C258" s="25">
        <v>321617</v>
      </c>
      <c r="D258" s="25">
        <v>339412</v>
      </c>
    </row>
    <row r="259" spans="1:4" x14ac:dyDescent="0.25">
      <c r="A259" s="25">
        <v>981020000200708</v>
      </c>
      <c r="B259" s="20">
        <v>42968.289756944447</v>
      </c>
      <c r="C259" s="25">
        <v>321850</v>
      </c>
      <c r="D259" s="25">
        <v>339586</v>
      </c>
    </row>
    <row r="260" spans="1:4" x14ac:dyDescent="0.25">
      <c r="A260" s="25">
        <v>981020000200855</v>
      </c>
      <c r="B260" s="20">
        <v>42968.332696759258</v>
      </c>
      <c r="C260" s="25">
        <v>321256</v>
      </c>
      <c r="D260" s="25">
        <v>339924</v>
      </c>
    </row>
    <row r="261" spans="1:4" x14ac:dyDescent="0.25">
      <c r="A261" s="25">
        <v>981020000200855</v>
      </c>
      <c r="B261" s="17">
        <v>42970.272893518515</v>
      </c>
      <c r="C261" s="25">
        <v>321318</v>
      </c>
      <c r="D261" s="25">
        <v>339605</v>
      </c>
    </row>
    <row r="262" spans="1:4" x14ac:dyDescent="0.25">
      <c r="A262" s="25">
        <v>981020000200709</v>
      </c>
      <c r="B262" s="20">
        <v>42968.357048611113</v>
      </c>
      <c r="C262" s="25">
        <v>321579</v>
      </c>
      <c r="D262" s="25">
        <v>339514</v>
      </c>
    </row>
    <row r="263" spans="1:4" x14ac:dyDescent="0.25">
      <c r="A263" s="25">
        <v>981020000200709</v>
      </c>
      <c r="B263" s="17">
        <v>42970.339074074072</v>
      </c>
      <c r="C263" s="25">
        <v>321466</v>
      </c>
      <c r="D263" s="25">
        <v>339473</v>
      </c>
    </row>
    <row r="264" spans="1:4" x14ac:dyDescent="0.25">
      <c r="A264" s="25">
        <v>981020000200852</v>
      </c>
      <c r="B264" s="20">
        <v>42968.325462962966</v>
      </c>
      <c r="C264" s="25">
        <v>320786</v>
      </c>
      <c r="D264" s="25">
        <v>339819</v>
      </c>
    </row>
    <row r="265" spans="1:4" x14ac:dyDescent="0.25">
      <c r="A265" s="25">
        <v>981020000200749</v>
      </c>
      <c r="B265" s="20">
        <v>42968.321134259262</v>
      </c>
      <c r="C265" s="25">
        <v>322312</v>
      </c>
      <c r="D265" s="25">
        <v>338142</v>
      </c>
    </row>
    <row r="266" spans="1:4" x14ac:dyDescent="0.25">
      <c r="A266" s="25">
        <v>952000000854559</v>
      </c>
      <c r="B266" s="20">
        <v>42968.40761574074</v>
      </c>
      <c r="C266" s="25">
        <v>320294</v>
      </c>
      <c r="D266" s="25">
        <v>338947</v>
      </c>
    </row>
    <row r="267" spans="1:4" x14ac:dyDescent="0.25">
      <c r="A267" s="25">
        <v>952000000854559</v>
      </c>
      <c r="B267" s="17">
        <v>42969.361967592595</v>
      </c>
      <c r="C267" s="25">
        <v>320165</v>
      </c>
      <c r="D267" s="25">
        <v>339310</v>
      </c>
    </row>
    <row r="268" spans="1:4" x14ac:dyDescent="0.25">
      <c r="A268" s="25">
        <v>952000000854559</v>
      </c>
      <c r="B268" s="17">
        <v>42970.319849537038</v>
      </c>
      <c r="C268" s="25">
        <v>320525</v>
      </c>
      <c r="D268" s="25">
        <v>338367</v>
      </c>
    </row>
    <row r="269" spans="1:4" x14ac:dyDescent="0.25">
      <c r="A269" s="25">
        <v>952000000854559</v>
      </c>
      <c r="B269" s="17">
        <v>42971.342905092592</v>
      </c>
      <c r="C269" s="25">
        <v>320192</v>
      </c>
      <c r="D269" s="25">
        <v>338500</v>
      </c>
    </row>
    <row r="270" spans="1:4" x14ac:dyDescent="0.25">
      <c r="A270" s="25">
        <v>981020009168708</v>
      </c>
      <c r="B270" s="20">
        <v>42968.282118055555</v>
      </c>
      <c r="C270" s="25">
        <v>320765</v>
      </c>
      <c r="D270" s="25">
        <v>338222</v>
      </c>
    </row>
    <row r="271" spans="1:4" x14ac:dyDescent="0.25">
      <c r="A271" s="25">
        <v>952000000854475</v>
      </c>
      <c r="B271" s="20">
        <v>42968.371562499997</v>
      </c>
      <c r="C271" s="25">
        <v>321616</v>
      </c>
      <c r="D271" s="25">
        <v>339158</v>
      </c>
    </row>
    <row r="272" spans="1:4" x14ac:dyDescent="0.25">
      <c r="A272" s="25">
        <v>952000000854475</v>
      </c>
      <c r="B272" s="17">
        <v>42971.327534722222</v>
      </c>
      <c r="C272" s="25">
        <v>321661</v>
      </c>
      <c r="D272" s="25">
        <v>339116</v>
      </c>
    </row>
    <row r="273" spans="1:4" x14ac:dyDescent="0.25">
      <c r="A273" s="25">
        <v>952000000854880</v>
      </c>
      <c r="B273" s="20">
        <v>42968.326643518521</v>
      </c>
      <c r="C273" s="25">
        <v>321319</v>
      </c>
      <c r="D273" s="25">
        <v>339605</v>
      </c>
    </row>
    <row r="274" spans="1:4" x14ac:dyDescent="0.25">
      <c r="A274" s="25">
        <v>981020000200675</v>
      </c>
      <c r="B274" s="20">
        <v>42968.433935185189</v>
      </c>
      <c r="C274" s="25">
        <v>320708</v>
      </c>
      <c r="D274" s="25">
        <v>338784</v>
      </c>
    </row>
    <row r="275" spans="1:4" x14ac:dyDescent="0.25">
      <c r="A275" s="25">
        <v>981020000200675</v>
      </c>
      <c r="B275" s="17">
        <v>42969.395092592589</v>
      </c>
      <c r="C275" s="25">
        <v>320579</v>
      </c>
      <c r="D275" s="25">
        <v>338615</v>
      </c>
    </row>
    <row r="276" spans="1:4" x14ac:dyDescent="0.25">
      <c r="A276" s="25">
        <v>981020000200675</v>
      </c>
      <c r="B276" s="17">
        <v>42976.262824074074</v>
      </c>
      <c r="C276" s="25">
        <v>320152</v>
      </c>
      <c r="D276" s="25">
        <v>339436</v>
      </c>
    </row>
    <row r="277" spans="1:4" x14ac:dyDescent="0.25">
      <c r="A277" s="25">
        <v>981020009158179</v>
      </c>
      <c r="B277" s="20">
        <v>42969.32130787037</v>
      </c>
      <c r="C277" s="25">
        <v>321408</v>
      </c>
      <c r="D277" s="25">
        <v>338140</v>
      </c>
    </row>
    <row r="278" spans="1:4" x14ac:dyDescent="0.25">
      <c r="A278" s="25">
        <v>981020009193753</v>
      </c>
      <c r="B278" s="20">
        <v>42969.384027777778</v>
      </c>
      <c r="C278" s="25">
        <v>319750</v>
      </c>
      <c r="D278" s="25">
        <v>338598</v>
      </c>
    </row>
    <row r="279" spans="1:4" x14ac:dyDescent="0.25">
      <c r="A279" s="25">
        <v>981020009193753</v>
      </c>
      <c r="B279" s="17">
        <v>42996.294652777775</v>
      </c>
      <c r="C279" s="25">
        <v>319366</v>
      </c>
      <c r="D279" s="25">
        <v>338606</v>
      </c>
    </row>
    <row r="280" spans="1:4" x14ac:dyDescent="0.25">
      <c r="A280" s="25">
        <v>981020000200767</v>
      </c>
      <c r="B280" s="20">
        <v>42969.355925925927</v>
      </c>
      <c r="C280" s="25">
        <v>321950</v>
      </c>
      <c r="D280" s="25">
        <v>338496</v>
      </c>
    </row>
    <row r="281" spans="1:4" x14ac:dyDescent="0.25">
      <c r="A281" s="25">
        <v>981020000200767</v>
      </c>
      <c r="B281" s="17">
        <v>42971.300057870372</v>
      </c>
      <c r="C281" s="25">
        <v>322124</v>
      </c>
      <c r="D281" s="25">
        <v>338523</v>
      </c>
    </row>
    <row r="282" spans="1:4" x14ac:dyDescent="0.25">
      <c r="A282" s="25">
        <v>981020009135906</v>
      </c>
      <c r="B282" s="20">
        <v>42969.295312499999</v>
      </c>
      <c r="C282" s="25">
        <v>321256</v>
      </c>
      <c r="D282" s="25">
        <v>339927</v>
      </c>
    </row>
    <row r="283" spans="1:4" x14ac:dyDescent="0.25">
      <c r="A283" s="25">
        <v>981020009135906</v>
      </c>
      <c r="B283" s="17">
        <v>42970.365486111114</v>
      </c>
      <c r="C283" s="25">
        <v>321100</v>
      </c>
      <c r="D283" s="25">
        <v>340780</v>
      </c>
    </row>
    <row r="284" spans="1:4" x14ac:dyDescent="0.25">
      <c r="A284" s="25">
        <v>981020000200712</v>
      </c>
      <c r="B284" s="20">
        <v>42969.316134259258</v>
      </c>
      <c r="C284" s="25">
        <v>322486</v>
      </c>
      <c r="D284" s="25">
        <v>338855</v>
      </c>
    </row>
    <row r="285" spans="1:4" x14ac:dyDescent="0.25">
      <c r="A285" s="25">
        <v>945000001515996</v>
      </c>
      <c r="B285" s="20">
        <v>42969.287986111114</v>
      </c>
      <c r="C285" s="25">
        <v>321618</v>
      </c>
      <c r="D285" s="25">
        <v>339160</v>
      </c>
    </row>
    <row r="286" spans="1:4" x14ac:dyDescent="0.25">
      <c r="A286" s="25">
        <v>981020000200730</v>
      </c>
      <c r="B286" s="20">
        <v>42969.341689814813</v>
      </c>
      <c r="C286" s="25">
        <v>320865</v>
      </c>
      <c r="D286" s="25">
        <v>340579</v>
      </c>
    </row>
    <row r="287" spans="1:4" x14ac:dyDescent="0.25">
      <c r="A287" s="25">
        <v>981020000200730</v>
      </c>
      <c r="B287" s="17">
        <v>42971.295532407406</v>
      </c>
      <c r="C287" s="25">
        <v>320787</v>
      </c>
      <c r="D287" s="25">
        <v>339820</v>
      </c>
    </row>
    <row r="288" spans="1:4" x14ac:dyDescent="0.25">
      <c r="A288" s="25">
        <v>981020009205243</v>
      </c>
      <c r="B288" s="20">
        <v>42970.344340277778</v>
      </c>
      <c r="C288" s="25">
        <v>321670</v>
      </c>
      <c r="D288" s="25">
        <v>339143</v>
      </c>
    </row>
    <row r="289" spans="1:4" x14ac:dyDescent="0.25">
      <c r="A289" s="25">
        <v>981020009137600</v>
      </c>
      <c r="B289" s="17">
        <v>42970.346909722219</v>
      </c>
      <c r="C289" s="25">
        <v>321522</v>
      </c>
      <c r="D289" s="25">
        <v>339568</v>
      </c>
    </row>
    <row r="290" spans="1:4" x14ac:dyDescent="0.25">
      <c r="A290" s="25">
        <v>981020009140678</v>
      </c>
      <c r="B290" s="20">
        <v>42970.305034722223</v>
      </c>
      <c r="C290" s="25">
        <v>320221</v>
      </c>
      <c r="D290" s="25">
        <v>338021</v>
      </c>
    </row>
    <row r="291" spans="1:4" x14ac:dyDescent="0.25">
      <c r="A291" s="25">
        <v>981020009140678</v>
      </c>
      <c r="B291" s="17">
        <v>42982.277407407404</v>
      </c>
      <c r="C291" s="25">
        <v>320312</v>
      </c>
      <c r="D291" s="25">
        <v>337775</v>
      </c>
    </row>
    <row r="292" spans="1:4" x14ac:dyDescent="0.25">
      <c r="A292" s="25">
        <v>981020009140678</v>
      </c>
      <c r="B292" s="17">
        <v>42990.292453703703</v>
      </c>
      <c r="C292" s="25">
        <v>320321</v>
      </c>
      <c r="D292" s="25">
        <v>337782</v>
      </c>
    </row>
    <row r="293" spans="1:4" x14ac:dyDescent="0.25">
      <c r="A293" s="25">
        <v>981020000200833</v>
      </c>
      <c r="B293" s="20">
        <v>42970.277129629627</v>
      </c>
      <c r="C293" s="25">
        <v>320794</v>
      </c>
      <c r="D293" s="25">
        <v>339806</v>
      </c>
    </row>
    <row r="294" spans="1:4" x14ac:dyDescent="0.25">
      <c r="A294" s="25">
        <v>981020000200833</v>
      </c>
      <c r="B294" s="17">
        <v>42975.377789351849</v>
      </c>
      <c r="C294" s="25">
        <v>320682</v>
      </c>
      <c r="D294" s="25">
        <v>340296</v>
      </c>
    </row>
    <row r="295" spans="1:4" x14ac:dyDescent="0.25">
      <c r="A295" s="25">
        <v>981020000200703</v>
      </c>
      <c r="B295" s="20">
        <v>42970.32172453704</v>
      </c>
      <c r="C295" s="25">
        <v>321579</v>
      </c>
      <c r="D295" s="25">
        <v>339516</v>
      </c>
    </row>
    <row r="296" spans="1:4" x14ac:dyDescent="0.25">
      <c r="A296" s="25">
        <v>981020000200714</v>
      </c>
      <c r="B296" s="20">
        <v>42970.305532407408</v>
      </c>
      <c r="C296" s="25">
        <v>321502</v>
      </c>
      <c r="D296" s="25">
        <v>339289</v>
      </c>
    </row>
    <row r="297" spans="1:4" x14ac:dyDescent="0.25">
      <c r="A297" s="25">
        <v>981020009135023</v>
      </c>
      <c r="B297" s="20">
        <v>42971.277800925927</v>
      </c>
      <c r="C297" s="25">
        <v>321275</v>
      </c>
      <c r="D297" s="25">
        <v>339841</v>
      </c>
    </row>
    <row r="298" spans="1:4" x14ac:dyDescent="0.25">
      <c r="A298" s="25">
        <v>981020000200759</v>
      </c>
      <c r="B298" s="20">
        <v>42971.317199074074</v>
      </c>
      <c r="C298" s="25">
        <v>320710</v>
      </c>
      <c r="D298" s="25">
        <v>338786</v>
      </c>
    </row>
    <row r="299" spans="1:4" x14ac:dyDescent="0.25">
      <c r="A299" s="25">
        <v>981020009113060</v>
      </c>
      <c r="B299" s="20">
        <v>42975.285844907405</v>
      </c>
      <c r="C299" s="25">
        <v>319763</v>
      </c>
      <c r="D299" s="25">
        <v>342151</v>
      </c>
    </row>
    <row r="300" spans="1:4" x14ac:dyDescent="0.25">
      <c r="A300" s="25">
        <v>981020000200779</v>
      </c>
      <c r="B300" s="20">
        <v>42975.320486111108</v>
      </c>
      <c r="C300" s="25">
        <v>318995</v>
      </c>
      <c r="D300" s="25">
        <v>341278</v>
      </c>
    </row>
    <row r="301" spans="1:4" x14ac:dyDescent="0.25">
      <c r="A301" s="25">
        <v>981020000200779</v>
      </c>
      <c r="B301" s="17">
        <v>42976.279120370367</v>
      </c>
      <c r="C301" s="25">
        <v>319001</v>
      </c>
      <c r="D301" s="25">
        <v>341300</v>
      </c>
    </row>
    <row r="302" spans="1:4" x14ac:dyDescent="0.25">
      <c r="A302" s="25">
        <v>981020000200779</v>
      </c>
      <c r="B302" s="17">
        <v>42978.290543981479</v>
      </c>
      <c r="C302" s="25">
        <v>318773</v>
      </c>
      <c r="D302" s="25">
        <v>341549</v>
      </c>
    </row>
    <row r="303" spans="1:4" x14ac:dyDescent="0.25">
      <c r="A303" s="25">
        <v>981020009195762</v>
      </c>
      <c r="B303" s="20">
        <v>42975.426712962966</v>
      </c>
      <c r="C303" s="25">
        <v>319467</v>
      </c>
      <c r="D303" s="25">
        <v>342348</v>
      </c>
    </row>
    <row r="304" spans="1:4" x14ac:dyDescent="0.25">
      <c r="A304" s="25">
        <v>981020009195762</v>
      </c>
      <c r="B304" s="17">
        <v>42978.300636574073</v>
      </c>
      <c r="C304" s="25">
        <v>318997</v>
      </c>
      <c r="D304" s="25">
        <v>341895</v>
      </c>
    </row>
    <row r="305" spans="1:4" x14ac:dyDescent="0.25">
      <c r="A305" s="25">
        <v>981020000200763</v>
      </c>
      <c r="B305" s="20">
        <v>42975.385289351849</v>
      </c>
      <c r="C305" s="25">
        <v>318771</v>
      </c>
      <c r="D305" s="25">
        <v>341547</v>
      </c>
    </row>
    <row r="306" spans="1:4" x14ac:dyDescent="0.25">
      <c r="A306" s="25">
        <v>981020000200680</v>
      </c>
      <c r="B306" s="20">
        <v>42975.321446759262</v>
      </c>
      <c r="C306" s="25">
        <v>318566</v>
      </c>
      <c r="D306" s="25">
        <v>340729</v>
      </c>
    </row>
    <row r="307" spans="1:4" x14ac:dyDescent="0.25">
      <c r="A307" s="25">
        <v>981020000200680</v>
      </c>
      <c r="B307" s="17">
        <v>42976.305543981478</v>
      </c>
      <c r="C307" s="25">
        <v>318563</v>
      </c>
      <c r="D307" s="25">
        <v>340254</v>
      </c>
    </row>
    <row r="308" spans="1:4" x14ac:dyDescent="0.25">
      <c r="A308" s="25">
        <v>981020000200680</v>
      </c>
      <c r="B308" s="17">
        <v>42978.288090277776</v>
      </c>
      <c r="C308" s="25">
        <v>318844</v>
      </c>
      <c r="D308" s="25">
        <v>340571</v>
      </c>
    </row>
    <row r="309" spans="1:4" x14ac:dyDescent="0.25">
      <c r="A309" s="25">
        <v>981020000200752</v>
      </c>
      <c r="B309" s="20">
        <v>42975.399710648147</v>
      </c>
      <c r="C309" s="25">
        <v>320801</v>
      </c>
      <c r="D309" s="25">
        <v>340884</v>
      </c>
    </row>
    <row r="310" spans="1:4" x14ac:dyDescent="0.25">
      <c r="A310" s="25">
        <v>981020000200752</v>
      </c>
      <c r="B310" s="17">
        <v>42977.342418981483</v>
      </c>
      <c r="C310" s="25">
        <v>320493</v>
      </c>
      <c r="D310" s="25">
        <v>341005</v>
      </c>
    </row>
    <row r="311" spans="1:4" x14ac:dyDescent="0.25">
      <c r="A311" s="25">
        <v>981020000200734</v>
      </c>
      <c r="B311" s="20">
        <v>42975.335590277777</v>
      </c>
      <c r="C311" s="25">
        <v>319100</v>
      </c>
      <c r="D311" s="25">
        <v>341842</v>
      </c>
    </row>
    <row r="312" spans="1:4" x14ac:dyDescent="0.25">
      <c r="A312" s="25">
        <v>981020000200734</v>
      </c>
      <c r="B312" s="17">
        <v>42976.314791666664</v>
      </c>
      <c r="C312" s="25">
        <v>319218</v>
      </c>
      <c r="D312" s="25">
        <v>341838</v>
      </c>
    </row>
    <row r="313" spans="1:4" x14ac:dyDescent="0.25">
      <c r="A313" s="25">
        <v>981020000200734</v>
      </c>
      <c r="B313" s="17">
        <v>42977.289293981485</v>
      </c>
      <c r="C313" s="25">
        <v>319392</v>
      </c>
      <c r="D313" s="25">
        <v>341807</v>
      </c>
    </row>
    <row r="314" spans="1:4" x14ac:dyDescent="0.25">
      <c r="A314" s="25">
        <v>981020000200734</v>
      </c>
      <c r="B314" s="17">
        <v>42978.331608796296</v>
      </c>
      <c r="C314" s="25">
        <v>319467</v>
      </c>
      <c r="D314" s="25">
        <v>342346</v>
      </c>
    </row>
    <row r="315" spans="1:4" x14ac:dyDescent="0.25">
      <c r="A315" s="25">
        <v>981020009193102</v>
      </c>
      <c r="B315" s="20">
        <v>42975.447094907409</v>
      </c>
      <c r="C315" s="25">
        <v>320022</v>
      </c>
      <c r="D315" s="25">
        <v>341625</v>
      </c>
    </row>
    <row r="316" spans="1:4" x14ac:dyDescent="0.25">
      <c r="A316" s="25">
        <v>981020009193102</v>
      </c>
      <c r="B316" s="17">
        <v>42977.304155092592</v>
      </c>
      <c r="C316" s="25">
        <v>319748</v>
      </c>
      <c r="D316" s="25">
        <v>341610</v>
      </c>
    </row>
    <row r="317" spans="1:4" x14ac:dyDescent="0.25">
      <c r="A317" s="25">
        <v>981020009173406</v>
      </c>
      <c r="B317" s="20">
        <v>42975.354432870372</v>
      </c>
      <c r="C317" s="25">
        <v>318845</v>
      </c>
      <c r="D317" s="25">
        <v>340570</v>
      </c>
    </row>
    <row r="318" spans="1:4" x14ac:dyDescent="0.25">
      <c r="A318" s="25">
        <v>981020009173406</v>
      </c>
      <c r="B318" s="17">
        <v>42976.264814814815</v>
      </c>
      <c r="C318" s="25">
        <v>318753</v>
      </c>
      <c r="D318" s="25">
        <v>341341</v>
      </c>
    </row>
    <row r="319" spans="1:4" x14ac:dyDescent="0.25">
      <c r="A319" s="25">
        <v>981020009085337</v>
      </c>
      <c r="B319" s="20">
        <v>42975.369988425926</v>
      </c>
      <c r="C319" s="25">
        <v>319371</v>
      </c>
      <c r="D319" s="25">
        <v>340385</v>
      </c>
    </row>
    <row r="320" spans="1:4" x14ac:dyDescent="0.25">
      <c r="A320" s="25">
        <v>981020009085337</v>
      </c>
      <c r="B320" s="17">
        <v>42976.326099537036</v>
      </c>
      <c r="C320" s="25">
        <v>319999</v>
      </c>
      <c r="D320" s="25">
        <v>340271</v>
      </c>
    </row>
    <row r="321" spans="1:4" x14ac:dyDescent="0.25">
      <c r="A321" s="25">
        <v>981020009085337</v>
      </c>
      <c r="B321" s="17">
        <v>42977.363993055558</v>
      </c>
      <c r="C321" s="25">
        <v>320034</v>
      </c>
      <c r="D321" s="25">
        <v>340800</v>
      </c>
    </row>
    <row r="322" spans="1:4" x14ac:dyDescent="0.25">
      <c r="A322" s="25">
        <v>981020009085337</v>
      </c>
      <c r="B322" s="17">
        <v>42978.2887962963</v>
      </c>
      <c r="C322" s="25">
        <v>319406</v>
      </c>
      <c r="D322" s="25">
        <v>340020</v>
      </c>
    </row>
    <row r="323" spans="1:4" x14ac:dyDescent="0.25">
      <c r="A323" s="25">
        <v>981020009221168</v>
      </c>
      <c r="B323" s="20">
        <v>42975.4</v>
      </c>
      <c r="C323" s="25">
        <v>319347</v>
      </c>
      <c r="D323" s="25">
        <v>340749</v>
      </c>
    </row>
    <row r="324" spans="1:4" x14ac:dyDescent="0.25">
      <c r="A324" s="25">
        <v>981020009221168</v>
      </c>
      <c r="B324" s="17">
        <v>42976.279120370367</v>
      </c>
      <c r="C324" s="25">
        <v>319503</v>
      </c>
      <c r="D324" s="25">
        <v>340466</v>
      </c>
    </row>
    <row r="325" spans="1:4" x14ac:dyDescent="0.25">
      <c r="A325" s="25">
        <v>981020000200671</v>
      </c>
      <c r="B325" s="20">
        <v>42975.422743055555</v>
      </c>
      <c r="C325" s="25">
        <v>319218</v>
      </c>
      <c r="D325" s="25">
        <v>341340</v>
      </c>
    </row>
    <row r="326" spans="1:4" x14ac:dyDescent="0.25">
      <c r="A326" s="25">
        <v>981020000200671</v>
      </c>
      <c r="B326" s="17">
        <v>42976.287685185183</v>
      </c>
      <c r="C326" s="25">
        <v>319104</v>
      </c>
      <c r="D326" s="25">
        <v>341678</v>
      </c>
    </row>
    <row r="327" spans="1:4" x14ac:dyDescent="0.25">
      <c r="A327" s="25">
        <v>981020000200671</v>
      </c>
      <c r="B327" s="17">
        <v>42977.302407407406</v>
      </c>
      <c r="C327" s="25">
        <v>319100</v>
      </c>
      <c r="D327" s="25">
        <v>341844</v>
      </c>
    </row>
    <row r="328" spans="1:4" x14ac:dyDescent="0.25">
      <c r="A328" s="25">
        <v>952000000645933</v>
      </c>
      <c r="B328" s="20">
        <v>42975.285393518519</v>
      </c>
      <c r="C328" s="25">
        <v>318690</v>
      </c>
      <c r="D328" s="25">
        <v>339045</v>
      </c>
    </row>
    <row r="329" spans="1:4" x14ac:dyDescent="0.25">
      <c r="A329" s="25">
        <v>981020009080819</v>
      </c>
      <c r="B329" s="20">
        <v>42975.419895833336</v>
      </c>
      <c r="C329" s="25">
        <v>320779</v>
      </c>
      <c r="D329" s="25">
        <v>340902</v>
      </c>
    </row>
    <row r="330" spans="1:4" x14ac:dyDescent="0.25">
      <c r="A330" s="25">
        <v>981020000200758</v>
      </c>
      <c r="B330" s="20">
        <v>42975.340729166666</v>
      </c>
      <c r="C330" s="25">
        <v>320530</v>
      </c>
      <c r="D330" s="25">
        <v>341022</v>
      </c>
    </row>
    <row r="331" spans="1:4" x14ac:dyDescent="0.25">
      <c r="A331" s="25">
        <v>981020000200719</v>
      </c>
      <c r="B331" s="20">
        <v>42975.447418981479</v>
      </c>
      <c r="C331" s="25">
        <v>318798</v>
      </c>
      <c r="D331" s="25">
        <v>342890</v>
      </c>
    </row>
    <row r="332" spans="1:4" x14ac:dyDescent="0.25">
      <c r="A332" s="25">
        <v>981020009181451</v>
      </c>
      <c r="B332" s="20">
        <v>42975.392557870371</v>
      </c>
      <c r="C332" s="25">
        <v>320028</v>
      </c>
      <c r="D332" s="25">
        <v>341208</v>
      </c>
    </row>
    <row r="333" spans="1:4" x14ac:dyDescent="0.25">
      <c r="A333" s="25">
        <v>981020009181451</v>
      </c>
      <c r="B333" s="17">
        <v>42976.295069444444</v>
      </c>
      <c r="C333" s="25">
        <v>320198</v>
      </c>
      <c r="D333" s="25">
        <v>340585</v>
      </c>
    </row>
    <row r="334" spans="1:4" x14ac:dyDescent="0.25">
      <c r="A334" s="25">
        <v>981020009172224</v>
      </c>
      <c r="B334" s="20">
        <v>42975.455590277779</v>
      </c>
      <c r="C334" s="25">
        <v>319394</v>
      </c>
      <c r="D334" s="25">
        <v>341805</v>
      </c>
    </row>
    <row r="335" spans="1:4" x14ac:dyDescent="0.25">
      <c r="A335" s="25">
        <v>981020000200847</v>
      </c>
      <c r="B335" s="20">
        <v>42975.313819444447</v>
      </c>
      <c r="C335" s="25">
        <v>320198</v>
      </c>
      <c r="D335" s="25">
        <v>341743</v>
      </c>
    </row>
    <row r="336" spans="1:4" x14ac:dyDescent="0.25">
      <c r="A336" s="25">
        <v>981020009186499</v>
      </c>
      <c r="B336" s="20">
        <v>42975.294548611113</v>
      </c>
      <c r="C336" s="25">
        <v>319000</v>
      </c>
      <c r="D336" s="25">
        <v>341299</v>
      </c>
    </row>
    <row r="337" spans="1:4" x14ac:dyDescent="0.25">
      <c r="A337" s="25">
        <v>981020009186499</v>
      </c>
      <c r="B337" s="17">
        <v>42977.292337962965</v>
      </c>
      <c r="C337" s="25">
        <v>318771</v>
      </c>
      <c r="D337" s="25">
        <v>341549</v>
      </c>
    </row>
    <row r="338" spans="1:4" x14ac:dyDescent="0.25">
      <c r="A338" s="25">
        <v>981020009135040</v>
      </c>
      <c r="B338" s="20">
        <v>42976.30736111111</v>
      </c>
      <c r="C338" s="25">
        <v>319102</v>
      </c>
      <c r="D338" s="25">
        <v>341842</v>
      </c>
    </row>
    <row r="339" spans="1:4" x14ac:dyDescent="0.25">
      <c r="A339" s="25">
        <v>981020009163595</v>
      </c>
      <c r="B339" s="20">
        <v>42977.332256944443</v>
      </c>
      <c r="C339" s="25">
        <v>319823</v>
      </c>
      <c r="D339" s="25">
        <v>341928</v>
      </c>
    </row>
    <row r="340" spans="1:4" x14ac:dyDescent="0.25">
      <c r="A340" s="25">
        <v>981020009185273</v>
      </c>
      <c r="B340" s="20">
        <v>42977.287962962961</v>
      </c>
      <c r="C340" s="25">
        <v>320262</v>
      </c>
      <c r="D340" s="25">
        <v>341701</v>
      </c>
    </row>
    <row r="341" spans="1:4" x14ac:dyDescent="0.25">
      <c r="A341" s="25">
        <v>981020009133435</v>
      </c>
      <c r="B341" s="20">
        <v>42977.274351851855</v>
      </c>
      <c r="C341" s="25">
        <v>318753</v>
      </c>
      <c r="D341" s="25">
        <v>341343</v>
      </c>
    </row>
    <row r="342" spans="1:4" x14ac:dyDescent="0.25">
      <c r="A342" s="25">
        <v>981020000200707</v>
      </c>
      <c r="B342" s="20">
        <v>42982.399756944447</v>
      </c>
      <c r="C342" s="25">
        <v>318260</v>
      </c>
      <c r="D342" s="25">
        <v>342549</v>
      </c>
    </row>
    <row r="343" spans="1:4" x14ac:dyDescent="0.25">
      <c r="A343" s="25">
        <v>981020000200745</v>
      </c>
      <c r="B343" s="20">
        <v>42982.334085648145</v>
      </c>
      <c r="C343" s="25">
        <v>317919</v>
      </c>
      <c r="D343" s="25">
        <v>342119</v>
      </c>
    </row>
    <row r="344" spans="1:4" x14ac:dyDescent="0.25">
      <c r="A344" s="25">
        <v>981020000200745</v>
      </c>
      <c r="B344" s="17">
        <v>42984.417511574073</v>
      </c>
      <c r="C344" s="25">
        <v>318382</v>
      </c>
      <c r="D344" s="25">
        <v>342624</v>
      </c>
    </row>
    <row r="345" spans="1:4" x14ac:dyDescent="0.25">
      <c r="A345" s="25">
        <v>981020000200753</v>
      </c>
      <c r="B345" s="20">
        <v>42982.344143518516</v>
      </c>
      <c r="C345" s="25">
        <v>317919</v>
      </c>
      <c r="D345" s="25">
        <v>342117</v>
      </c>
    </row>
    <row r="346" spans="1:4" x14ac:dyDescent="0.25">
      <c r="A346" s="25">
        <v>981020000200753</v>
      </c>
      <c r="B346" s="17">
        <v>42983.325902777775</v>
      </c>
      <c r="C346" s="25">
        <v>318616</v>
      </c>
      <c r="D346" s="25">
        <v>342311</v>
      </c>
    </row>
    <row r="347" spans="1:4" x14ac:dyDescent="0.25">
      <c r="A347" s="25">
        <v>981020009169823</v>
      </c>
      <c r="B347" s="20">
        <v>42982.299583333333</v>
      </c>
      <c r="C347" s="25">
        <v>315616</v>
      </c>
      <c r="D347" s="25">
        <v>341838</v>
      </c>
    </row>
    <row r="348" spans="1:4" x14ac:dyDescent="0.25">
      <c r="A348" s="25">
        <v>981020009169823</v>
      </c>
      <c r="B348" s="17">
        <v>42983.33792824074</v>
      </c>
      <c r="C348" s="25">
        <v>316444</v>
      </c>
      <c r="D348" s="25">
        <v>341704</v>
      </c>
    </row>
    <row r="349" spans="1:4" x14ac:dyDescent="0.25">
      <c r="A349" s="25">
        <v>981020009169823</v>
      </c>
      <c r="B349" s="17">
        <v>42989.349768518521</v>
      </c>
      <c r="C349" s="25">
        <v>315102</v>
      </c>
      <c r="D349" s="25">
        <v>341409</v>
      </c>
    </row>
    <row r="350" spans="1:4" x14ac:dyDescent="0.25">
      <c r="A350" s="25">
        <v>981020009169823</v>
      </c>
      <c r="B350" s="17">
        <v>42992.321655092594</v>
      </c>
      <c r="C350" s="25">
        <v>315102</v>
      </c>
      <c r="D350" s="25">
        <v>341409</v>
      </c>
    </row>
    <row r="351" spans="1:4" x14ac:dyDescent="0.25">
      <c r="A351" s="25">
        <v>981020009169823</v>
      </c>
      <c r="B351" s="17">
        <v>42996.392962962964</v>
      </c>
      <c r="C351" s="25">
        <v>316985</v>
      </c>
      <c r="D351" s="25">
        <v>341283</v>
      </c>
    </row>
    <row r="352" spans="1:4" x14ac:dyDescent="0.25">
      <c r="A352" s="25">
        <v>981020009169823</v>
      </c>
      <c r="B352" s="17">
        <v>42998.314664351848</v>
      </c>
      <c r="C352" s="25">
        <v>316053</v>
      </c>
      <c r="D352" s="25">
        <v>341506</v>
      </c>
    </row>
    <row r="353" spans="1:4" x14ac:dyDescent="0.25">
      <c r="A353" s="25">
        <v>981020000200862</v>
      </c>
      <c r="B353" s="20">
        <v>42982.307719907411</v>
      </c>
      <c r="C353" s="25">
        <v>316682</v>
      </c>
      <c r="D353" s="25">
        <v>341847</v>
      </c>
    </row>
    <row r="354" spans="1:4" x14ac:dyDescent="0.25">
      <c r="A354" s="25">
        <v>981020000200806</v>
      </c>
      <c r="B354" s="20">
        <v>42982.395497685182</v>
      </c>
      <c r="C354" s="25">
        <v>318218</v>
      </c>
      <c r="D354" s="25">
        <v>342488</v>
      </c>
    </row>
    <row r="355" spans="1:4" x14ac:dyDescent="0.25">
      <c r="A355" s="25">
        <v>981020000200788</v>
      </c>
      <c r="B355" s="20">
        <v>42982.354814814818</v>
      </c>
      <c r="C355" s="25">
        <v>316424</v>
      </c>
      <c r="D355" s="25">
        <v>342887</v>
      </c>
    </row>
    <row r="356" spans="1:4" x14ac:dyDescent="0.25">
      <c r="A356" s="25">
        <v>981020000200788</v>
      </c>
      <c r="B356" s="17">
        <v>42984.30060185185</v>
      </c>
      <c r="C356" s="25">
        <v>316283</v>
      </c>
      <c r="D356" s="25">
        <v>342939</v>
      </c>
    </row>
    <row r="357" spans="1:4" x14ac:dyDescent="0.25">
      <c r="A357" s="25">
        <v>981020000200788</v>
      </c>
      <c r="B357" s="17">
        <v>42985.282465277778</v>
      </c>
      <c r="C357" s="25">
        <v>316493</v>
      </c>
      <c r="D357" s="25">
        <v>342815</v>
      </c>
    </row>
    <row r="358" spans="1:4" x14ac:dyDescent="0.25">
      <c r="A358" s="25">
        <v>981020009169890</v>
      </c>
      <c r="B358" s="20">
        <v>42982.382106481484</v>
      </c>
      <c r="C358" s="25">
        <v>317993</v>
      </c>
      <c r="D358" s="25">
        <v>343191</v>
      </c>
    </row>
    <row r="359" spans="1:4" x14ac:dyDescent="0.25">
      <c r="A359" s="25">
        <v>981020009169890</v>
      </c>
      <c r="B359" s="17">
        <v>42983.315775462965</v>
      </c>
      <c r="C359" s="25">
        <v>318690</v>
      </c>
      <c r="D359" s="25">
        <v>342879</v>
      </c>
    </row>
    <row r="360" spans="1:4" x14ac:dyDescent="0.25">
      <c r="A360" s="25">
        <v>981020000200836</v>
      </c>
      <c r="B360" s="20">
        <v>42982.454675925925</v>
      </c>
      <c r="C360" s="25">
        <v>317984</v>
      </c>
      <c r="D360" s="25">
        <v>343190</v>
      </c>
    </row>
    <row r="361" spans="1:4" x14ac:dyDescent="0.25">
      <c r="A361" s="25">
        <v>981020000200715</v>
      </c>
      <c r="B361" s="20">
        <v>42982.405312499999</v>
      </c>
      <c r="C361" s="25">
        <v>318102</v>
      </c>
      <c r="D361" s="25">
        <v>342689</v>
      </c>
    </row>
    <row r="362" spans="1:4" x14ac:dyDescent="0.25">
      <c r="A362" s="25">
        <v>981020000200715</v>
      </c>
      <c r="B362" s="17">
        <v>42983.308981481481</v>
      </c>
      <c r="C362" s="25">
        <v>317982</v>
      </c>
      <c r="D362" s="25">
        <v>343188</v>
      </c>
    </row>
    <row r="363" spans="1:4" x14ac:dyDescent="0.25">
      <c r="A363" s="25">
        <v>981020000200864</v>
      </c>
      <c r="B363" s="20">
        <v>42982.311192129629</v>
      </c>
      <c r="C363" s="25">
        <v>317073</v>
      </c>
      <c r="D363" s="25">
        <v>342845</v>
      </c>
    </row>
    <row r="364" spans="1:4" x14ac:dyDescent="0.25">
      <c r="A364" s="25">
        <v>981020000200864</v>
      </c>
      <c r="B364" s="17">
        <v>42983.274814814817</v>
      </c>
      <c r="C364" s="25">
        <v>317057</v>
      </c>
      <c r="D364" s="25">
        <v>342834</v>
      </c>
    </row>
    <row r="365" spans="1:4" x14ac:dyDescent="0.25">
      <c r="A365" s="25">
        <v>981020000200864</v>
      </c>
      <c r="B365" s="17">
        <v>42984.305474537039</v>
      </c>
      <c r="C365" s="25">
        <v>316609</v>
      </c>
      <c r="D365" s="25">
        <v>342832</v>
      </c>
    </row>
    <row r="366" spans="1:4" x14ac:dyDescent="0.25">
      <c r="A366" s="25">
        <v>981020000200795</v>
      </c>
      <c r="B366" s="20">
        <v>42982.35361111111</v>
      </c>
      <c r="C366" s="25">
        <v>315640</v>
      </c>
      <c r="D366" s="25">
        <v>342218</v>
      </c>
    </row>
    <row r="367" spans="1:4" x14ac:dyDescent="0.25">
      <c r="A367" s="25">
        <v>981020000200744</v>
      </c>
      <c r="B367" s="20">
        <v>42982.395162037035</v>
      </c>
      <c r="C367" s="25">
        <v>318265</v>
      </c>
      <c r="D367" s="25">
        <v>342560</v>
      </c>
    </row>
    <row r="368" spans="1:4" x14ac:dyDescent="0.25">
      <c r="A368" s="25">
        <v>981020000200744</v>
      </c>
      <c r="B368" s="17">
        <v>42984.424537037034</v>
      </c>
      <c r="C368" s="25">
        <v>318102</v>
      </c>
      <c r="D368" s="25">
        <v>342689</v>
      </c>
    </row>
    <row r="369" spans="1:4" x14ac:dyDescent="0.25">
      <c r="A369" s="25">
        <v>981020000200744</v>
      </c>
      <c r="B369" s="17">
        <v>42985.313194444447</v>
      </c>
      <c r="C369" s="25">
        <v>318063</v>
      </c>
      <c r="D369" s="25">
        <v>342170</v>
      </c>
    </row>
    <row r="370" spans="1:4" x14ac:dyDescent="0.25">
      <c r="A370" s="25">
        <v>981020000200766</v>
      </c>
      <c r="B370" s="20">
        <v>42982.364328703705</v>
      </c>
      <c r="C370" s="25">
        <v>318063</v>
      </c>
      <c r="D370" s="25">
        <v>342168</v>
      </c>
    </row>
    <row r="371" spans="1:4" x14ac:dyDescent="0.25">
      <c r="A371" s="25">
        <v>981020009121939</v>
      </c>
      <c r="B371" s="17">
        <v>42983.32298611111</v>
      </c>
      <c r="C371" s="25">
        <v>318218</v>
      </c>
      <c r="D371" s="25">
        <v>342486</v>
      </c>
    </row>
    <row r="372" spans="1:4" x14ac:dyDescent="0.25">
      <c r="A372" s="25">
        <v>981020000200849</v>
      </c>
      <c r="B372" s="20">
        <v>42982.284247685187</v>
      </c>
      <c r="C372" s="25">
        <v>317063</v>
      </c>
      <c r="D372" s="25">
        <v>342839</v>
      </c>
    </row>
    <row r="373" spans="1:4" x14ac:dyDescent="0.25">
      <c r="A373" s="25">
        <v>981020000200849</v>
      </c>
      <c r="B373" s="17">
        <v>42984.325775462959</v>
      </c>
      <c r="C373" s="25">
        <v>317284</v>
      </c>
      <c r="D373" s="25">
        <v>342894</v>
      </c>
    </row>
    <row r="374" spans="1:4" x14ac:dyDescent="0.25">
      <c r="A374" s="25">
        <v>981020009096903</v>
      </c>
      <c r="B374" s="20">
        <v>42982.431504629632</v>
      </c>
      <c r="C374" s="25">
        <v>318382</v>
      </c>
      <c r="D374" s="25">
        <v>342624</v>
      </c>
    </row>
    <row r="375" spans="1:4" x14ac:dyDescent="0.25">
      <c r="A375" s="25">
        <v>981020009096900</v>
      </c>
      <c r="B375" s="17">
        <v>42983.291712962964</v>
      </c>
      <c r="C375" s="25">
        <v>318065</v>
      </c>
      <c r="D375" s="25">
        <v>342170</v>
      </c>
    </row>
    <row r="376" spans="1:4" x14ac:dyDescent="0.25">
      <c r="A376" s="25">
        <v>981020009096903</v>
      </c>
      <c r="B376" s="17">
        <v>42984.42087962963</v>
      </c>
      <c r="C376" s="25">
        <v>318260</v>
      </c>
      <c r="D376" s="25">
        <v>342545</v>
      </c>
    </row>
    <row r="377" spans="1:4" x14ac:dyDescent="0.25">
      <c r="A377" s="25">
        <v>981020009134782</v>
      </c>
      <c r="B377" s="20">
        <v>42982.327488425923</v>
      </c>
      <c r="C377" s="25">
        <v>316609</v>
      </c>
      <c r="D377" s="25">
        <v>342830</v>
      </c>
    </row>
    <row r="378" spans="1:4" x14ac:dyDescent="0.25">
      <c r="A378" s="25">
        <v>981020009134782</v>
      </c>
      <c r="B378" s="17">
        <v>42983.303541666668</v>
      </c>
      <c r="C378" s="25">
        <v>317424</v>
      </c>
      <c r="D378" s="25">
        <v>343251</v>
      </c>
    </row>
    <row r="379" spans="1:4" x14ac:dyDescent="0.25">
      <c r="A379" s="25">
        <v>981020009172065</v>
      </c>
      <c r="B379" s="20">
        <v>42982.460601851853</v>
      </c>
      <c r="C379" s="25">
        <v>316495</v>
      </c>
      <c r="D379" s="25">
        <v>342815</v>
      </c>
    </row>
    <row r="380" spans="1:4" x14ac:dyDescent="0.25">
      <c r="A380" s="25">
        <v>981020009129472</v>
      </c>
      <c r="B380" s="20">
        <v>42982.285555555558</v>
      </c>
      <c r="C380" s="25">
        <v>315564</v>
      </c>
      <c r="D380" s="25">
        <v>342488</v>
      </c>
    </row>
    <row r="381" spans="1:4" x14ac:dyDescent="0.25">
      <c r="A381" s="25">
        <v>981020009129472</v>
      </c>
      <c r="B381" s="17">
        <v>42983.307916666665</v>
      </c>
      <c r="C381" s="25">
        <v>315848</v>
      </c>
      <c r="D381" s="25">
        <v>342821</v>
      </c>
    </row>
    <row r="382" spans="1:4" x14ac:dyDescent="0.25">
      <c r="A382" s="25">
        <v>981020009129472</v>
      </c>
      <c r="B382" s="17">
        <v>42984.295659722222</v>
      </c>
      <c r="C382" s="25">
        <v>315506</v>
      </c>
      <c r="D382" s="25">
        <v>342684</v>
      </c>
    </row>
    <row r="383" spans="1:4" x14ac:dyDescent="0.25">
      <c r="A383" s="25">
        <v>981020000200672</v>
      </c>
      <c r="B383" s="20">
        <v>42983.304328703707</v>
      </c>
      <c r="C383" s="25">
        <v>315640</v>
      </c>
      <c r="D383" s="25">
        <v>342220</v>
      </c>
    </row>
    <row r="384" spans="1:4" x14ac:dyDescent="0.25">
      <c r="A384" s="25">
        <v>981020000200672</v>
      </c>
      <c r="B384" s="17">
        <v>42985.318055555559</v>
      </c>
      <c r="C384" s="25">
        <v>315640</v>
      </c>
      <c r="D384" s="25">
        <v>342216</v>
      </c>
    </row>
    <row r="385" spans="1:4" x14ac:dyDescent="0.25">
      <c r="A385" s="25">
        <v>981020000200702</v>
      </c>
      <c r="B385" s="20">
        <v>42983.36922453704</v>
      </c>
      <c r="C385" s="25">
        <v>316684</v>
      </c>
      <c r="D385" s="25">
        <v>341848</v>
      </c>
    </row>
    <row r="386" spans="1:4" x14ac:dyDescent="0.25">
      <c r="A386" s="25">
        <v>981020000200702</v>
      </c>
      <c r="B386" s="17">
        <v>42985.306666666664</v>
      </c>
      <c r="C386" s="25">
        <v>317333</v>
      </c>
      <c r="D386" s="25">
        <v>341805</v>
      </c>
    </row>
    <row r="387" spans="1:4" x14ac:dyDescent="0.25">
      <c r="A387" s="25">
        <v>981020000200689</v>
      </c>
      <c r="B387" s="20">
        <v>42983.348495370374</v>
      </c>
      <c r="C387" s="25">
        <v>318690</v>
      </c>
      <c r="D387" s="25">
        <v>342879</v>
      </c>
    </row>
    <row r="388" spans="1:4" x14ac:dyDescent="0.25">
      <c r="A388" s="25">
        <v>981020000200693</v>
      </c>
      <c r="B388" s="20">
        <v>42984.347418981481</v>
      </c>
      <c r="C388" s="25">
        <v>318104</v>
      </c>
      <c r="D388" s="25">
        <v>342691</v>
      </c>
    </row>
    <row r="389" spans="1:4" x14ac:dyDescent="0.25">
      <c r="A389" s="25">
        <v>981020000200802</v>
      </c>
      <c r="B389" s="20">
        <v>42984.373773148145</v>
      </c>
      <c r="C389" s="25">
        <v>316929</v>
      </c>
      <c r="D389" s="25">
        <v>342758</v>
      </c>
    </row>
    <row r="390" spans="1:4" x14ac:dyDescent="0.25">
      <c r="A390" s="25">
        <v>981020000200802</v>
      </c>
      <c r="B390" s="17">
        <v>42985.345011574071</v>
      </c>
      <c r="C390" s="25">
        <v>317073</v>
      </c>
      <c r="D390" s="25">
        <v>342845</v>
      </c>
    </row>
    <row r="391" spans="1:4" x14ac:dyDescent="0.25">
      <c r="A391" s="25">
        <v>981020000200739</v>
      </c>
      <c r="B391" s="20">
        <v>42984.30232638889</v>
      </c>
      <c r="C391" s="25">
        <v>314904</v>
      </c>
      <c r="D391" s="25">
        <v>342018</v>
      </c>
    </row>
    <row r="392" spans="1:4" x14ac:dyDescent="0.25">
      <c r="A392" s="25">
        <v>981020000200739</v>
      </c>
      <c r="B392" s="17">
        <v>42989.325173611112</v>
      </c>
      <c r="C392" s="25">
        <v>314104</v>
      </c>
      <c r="D392" s="25">
        <v>342263</v>
      </c>
    </row>
    <row r="393" spans="1:4" x14ac:dyDescent="0.25">
      <c r="A393" s="25">
        <v>981020000200739</v>
      </c>
      <c r="B393" s="17">
        <v>42990.392210648148</v>
      </c>
      <c r="C393" s="25">
        <v>314490</v>
      </c>
      <c r="D393" s="25">
        <v>342361</v>
      </c>
    </row>
    <row r="394" spans="1:4" x14ac:dyDescent="0.25">
      <c r="A394" s="25">
        <v>981020000200739</v>
      </c>
      <c r="B394" s="17">
        <v>42992.323796296296</v>
      </c>
      <c r="C394" s="25">
        <v>313947</v>
      </c>
      <c r="D394" s="25">
        <v>341996</v>
      </c>
    </row>
    <row r="395" spans="1:4" x14ac:dyDescent="0.25">
      <c r="A395" s="25">
        <v>981020000200739</v>
      </c>
      <c r="B395" s="17">
        <v>43019.36681712963</v>
      </c>
      <c r="C395" s="25">
        <v>313189</v>
      </c>
      <c r="D395" s="25">
        <v>342181</v>
      </c>
    </row>
    <row r="396" spans="1:4" x14ac:dyDescent="0.25">
      <c r="A396" s="25">
        <v>981020009185848</v>
      </c>
      <c r="B396" s="20">
        <v>42984.401562500003</v>
      </c>
      <c r="C396" s="25">
        <v>316644</v>
      </c>
      <c r="D396" s="25">
        <v>342855</v>
      </c>
    </row>
    <row r="397" spans="1:4" x14ac:dyDescent="0.25">
      <c r="A397" s="25">
        <v>981020009082110</v>
      </c>
      <c r="B397" s="20">
        <v>42984.317094907405</v>
      </c>
      <c r="C397" s="25">
        <v>317426</v>
      </c>
      <c r="D397" s="25">
        <v>343252</v>
      </c>
    </row>
    <row r="398" spans="1:4" x14ac:dyDescent="0.25">
      <c r="A398" s="25">
        <v>981020009082110</v>
      </c>
      <c r="B398" s="17">
        <v>42985.285208333335</v>
      </c>
      <c r="C398" s="25">
        <v>316610</v>
      </c>
      <c r="D398" s="25">
        <v>342831</v>
      </c>
    </row>
    <row r="399" spans="1:4" x14ac:dyDescent="0.25">
      <c r="A399" s="25">
        <v>981020000200824</v>
      </c>
      <c r="B399" s="20">
        <v>42984.282858796294</v>
      </c>
      <c r="C399" s="25">
        <v>317073</v>
      </c>
      <c r="D399" s="25">
        <v>342847</v>
      </c>
    </row>
    <row r="400" spans="1:4" x14ac:dyDescent="0.25">
      <c r="A400" s="25">
        <v>981020000200710</v>
      </c>
      <c r="B400" s="20">
        <v>42984.346388888887</v>
      </c>
      <c r="C400" s="25">
        <v>314905</v>
      </c>
      <c r="D400" s="25">
        <v>342072</v>
      </c>
    </row>
    <row r="401" spans="1:4" x14ac:dyDescent="0.25">
      <c r="A401" s="25">
        <v>981020000200710</v>
      </c>
      <c r="B401" s="17">
        <v>42989.33153935185</v>
      </c>
      <c r="C401" s="25">
        <v>314510</v>
      </c>
      <c r="D401" s="25">
        <v>341469</v>
      </c>
    </row>
    <row r="402" spans="1:4" x14ac:dyDescent="0.25">
      <c r="A402" s="25">
        <v>981020000200710</v>
      </c>
      <c r="B402" s="17">
        <v>42992.302152777775</v>
      </c>
      <c r="C402" s="25">
        <v>314594</v>
      </c>
      <c r="D402" s="25">
        <v>341882</v>
      </c>
    </row>
    <row r="403" spans="1:4" x14ac:dyDescent="0.25">
      <c r="A403" s="25">
        <v>981020000200840</v>
      </c>
      <c r="B403" s="20">
        <v>42984.384710648148</v>
      </c>
      <c r="C403" s="25">
        <v>314846</v>
      </c>
      <c r="D403" s="25">
        <v>342696</v>
      </c>
    </row>
    <row r="404" spans="1:4" x14ac:dyDescent="0.25">
      <c r="A404" s="25">
        <v>981020009076636</v>
      </c>
      <c r="B404" s="20">
        <v>42989.344351851854</v>
      </c>
      <c r="C404" s="25">
        <v>314257</v>
      </c>
      <c r="D404" s="25">
        <v>342714</v>
      </c>
    </row>
    <row r="405" spans="1:4" x14ac:dyDescent="0.25">
      <c r="A405" s="25">
        <v>981020009076636</v>
      </c>
      <c r="B405" s="17">
        <v>42990.387094907404</v>
      </c>
      <c r="C405" s="25">
        <v>314523</v>
      </c>
      <c r="D405" s="25">
        <v>343331</v>
      </c>
    </row>
    <row r="406" spans="1:4" x14ac:dyDescent="0.25">
      <c r="A406" s="25">
        <v>981020009184549</v>
      </c>
      <c r="B406" s="20">
        <v>42989.377372685187</v>
      </c>
      <c r="C406" s="25">
        <v>313221</v>
      </c>
      <c r="D406" s="25">
        <v>340137</v>
      </c>
    </row>
    <row r="407" spans="1:4" x14ac:dyDescent="0.25">
      <c r="A407" s="25">
        <v>981020009184549</v>
      </c>
      <c r="B407" s="17">
        <v>43017.35800925926</v>
      </c>
      <c r="C407" s="25">
        <v>312885</v>
      </c>
      <c r="D407" s="25">
        <v>340698</v>
      </c>
    </row>
    <row r="408" spans="1:4" x14ac:dyDescent="0.25">
      <c r="A408" s="25">
        <v>981020009184549</v>
      </c>
      <c r="B408" s="17">
        <v>43020.317013888889</v>
      </c>
      <c r="C408" s="25">
        <v>312066</v>
      </c>
      <c r="D408" s="25">
        <v>341126</v>
      </c>
    </row>
    <row r="409" spans="1:4" x14ac:dyDescent="0.25">
      <c r="A409" s="25">
        <v>981020000200766</v>
      </c>
      <c r="B409" s="20">
        <v>42989.324537037035</v>
      </c>
      <c r="C409" s="25">
        <v>313938</v>
      </c>
      <c r="D409" s="25">
        <v>342614</v>
      </c>
    </row>
    <row r="410" spans="1:4" x14ac:dyDescent="0.25">
      <c r="A410" s="25">
        <v>981020000200766</v>
      </c>
      <c r="B410" s="17">
        <v>42990.392581018517</v>
      </c>
      <c r="C410" s="25">
        <v>314105</v>
      </c>
      <c r="D410" s="25">
        <v>342265</v>
      </c>
    </row>
    <row r="411" spans="1:4" x14ac:dyDescent="0.25">
      <c r="A411" s="25">
        <v>981020000200766</v>
      </c>
      <c r="B411" s="17">
        <v>43010.321631944447</v>
      </c>
      <c r="C411" s="25">
        <v>313552</v>
      </c>
      <c r="D411" s="25">
        <v>342146</v>
      </c>
    </row>
    <row r="412" spans="1:4" x14ac:dyDescent="0.25">
      <c r="A412" s="25">
        <v>981020000200766</v>
      </c>
      <c r="B412" s="17">
        <v>43011.341898148145</v>
      </c>
      <c r="C412" s="25">
        <v>313579</v>
      </c>
      <c r="D412" s="25">
        <v>342519</v>
      </c>
    </row>
    <row r="413" spans="1:4" x14ac:dyDescent="0.25">
      <c r="A413" s="25">
        <v>981020000200673</v>
      </c>
      <c r="B413" s="20">
        <v>42989.375162037039</v>
      </c>
      <c r="C413" s="25">
        <v>313688</v>
      </c>
      <c r="D413" s="25">
        <v>340092</v>
      </c>
    </row>
    <row r="414" spans="1:4" x14ac:dyDescent="0.25">
      <c r="A414" s="25">
        <v>981020000200673</v>
      </c>
      <c r="B414" s="17">
        <v>42990.336539351854</v>
      </c>
      <c r="C414" s="25">
        <v>314185</v>
      </c>
      <c r="D414" s="25">
        <v>339375</v>
      </c>
    </row>
    <row r="415" spans="1:4" x14ac:dyDescent="0.25">
      <c r="A415" s="25">
        <v>981020000200704</v>
      </c>
      <c r="B415" s="20">
        <v>42989.328125</v>
      </c>
      <c r="C415" s="25">
        <v>314184</v>
      </c>
      <c r="D415" s="25">
        <v>339374</v>
      </c>
    </row>
    <row r="416" spans="1:4" x14ac:dyDescent="0.25">
      <c r="A416" s="25">
        <v>981020000200704</v>
      </c>
      <c r="B416" s="17">
        <v>42990.358726851853</v>
      </c>
      <c r="C416" s="25">
        <v>313758</v>
      </c>
      <c r="D416" s="25">
        <v>339505</v>
      </c>
    </row>
    <row r="417" spans="1:4" x14ac:dyDescent="0.25">
      <c r="A417" s="25">
        <v>981020000200704</v>
      </c>
      <c r="B417" s="17">
        <v>42992.388101851851</v>
      </c>
      <c r="C417" s="25">
        <v>313578</v>
      </c>
      <c r="D417" s="25">
        <v>339852</v>
      </c>
    </row>
    <row r="418" spans="1:4" x14ac:dyDescent="0.25">
      <c r="A418" s="25">
        <v>981020009123951</v>
      </c>
      <c r="B418" s="20">
        <v>42989.345833333333</v>
      </c>
      <c r="C418" s="25">
        <v>313345</v>
      </c>
      <c r="D418" s="25">
        <v>340657</v>
      </c>
    </row>
    <row r="419" spans="1:4" x14ac:dyDescent="0.25">
      <c r="A419" s="25">
        <v>981020009123951</v>
      </c>
      <c r="B419" s="17">
        <v>42992.362905092596</v>
      </c>
      <c r="C419" s="25">
        <v>313220</v>
      </c>
      <c r="D419" s="25">
        <v>340135</v>
      </c>
    </row>
    <row r="420" spans="1:4" x14ac:dyDescent="0.25">
      <c r="A420" s="25">
        <v>981020009123951</v>
      </c>
      <c r="B420" s="17">
        <v>43018.376226851855</v>
      </c>
      <c r="C420" s="25">
        <v>311303</v>
      </c>
      <c r="D420" s="25">
        <v>339928</v>
      </c>
    </row>
    <row r="421" spans="1:4" x14ac:dyDescent="0.25">
      <c r="A421" s="25">
        <v>981020009123951</v>
      </c>
      <c r="B421" s="17">
        <v>43026.408090277779</v>
      </c>
      <c r="C421" s="25">
        <v>313025</v>
      </c>
      <c r="D421" s="25">
        <v>339827</v>
      </c>
    </row>
    <row r="422" spans="1:4" x14ac:dyDescent="0.25">
      <c r="A422" s="25">
        <v>981020009184824</v>
      </c>
      <c r="B422" s="20">
        <v>42989.305798611109</v>
      </c>
      <c r="C422" s="25">
        <v>314587</v>
      </c>
      <c r="D422" s="25">
        <v>339599</v>
      </c>
    </row>
    <row r="423" spans="1:4" x14ac:dyDescent="0.25">
      <c r="A423" s="25">
        <v>981020009184824</v>
      </c>
      <c r="B423" s="17">
        <v>42990.348622685182</v>
      </c>
      <c r="C423" s="25">
        <v>313884</v>
      </c>
      <c r="D423" s="25">
        <v>339335</v>
      </c>
    </row>
    <row r="424" spans="1:4" x14ac:dyDescent="0.25">
      <c r="A424" s="25">
        <v>981020009184824</v>
      </c>
      <c r="B424" s="17">
        <v>42996.37228009259</v>
      </c>
      <c r="C424" s="25">
        <v>314917</v>
      </c>
      <c r="D424" s="25">
        <v>340076</v>
      </c>
    </row>
    <row r="425" spans="1:4" x14ac:dyDescent="0.25">
      <c r="A425" s="25">
        <v>981020009089912</v>
      </c>
      <c r="B425" s="20">
        <v>42989.307638888888</v>
      </c>
      <c r="C425" s="25">
        <v>314885</v>
      </c>
      <c r="D425" s="25">
        <v>342055</v>
      </c>
    </row>
    <row r="426" spans="1:4" x14ac:dyDescent="0.25">
      <c r="A426" s="25">
        <v>981020009089912</v>
      </c>
      <c r="B426" s="17">
        <v>42990.392361111109</v>
      </c>
      <c r="C426" s="25">
        <v>314246</v>
      </c>
      <c r="D426" s="25">
        <v>342201</v>
      </c>
    </row>
    <row r="427" spans="1:4" x14ac:dyDescent="0.25">
      <c r="A427" s="25">
        <v>981020009089912</v>
      </c>
      <c r="B427" s="17">
        <v>43010.326655092591</v>
      </c>
      <c r="C427" s="25">
        <v>313461</v>
      </c>
      <c r="D427" s="25">
        <v>342220</v>
      </c>
    </row>
    <row r="428" spans="1:4" x14ac:dyDescent="0.25">
      <c r="A428" s="25">
        <v>981020000200751</v>
      </c>
      <c r="B428" s="20">
        <v>42989.334143518521</v>
      </c>
      <c r="C428" s="25">
        <v>314163</v>
      </c>
      <c r="D428" s="25">
        <v>339467</v>
      </c>
    </row>
    <row r="429" spans="1:4" x14ac:dyDescent="0.25">
      <c r="A429" s="25">
        <v>981020000200751</v>
      </c>
      <c r="B429" s="17">
        <v>42990.316516203704</v>
      </c>
      <c r="C429" s="25">
        <v>314174</v>
      </c>
      <c r="D429" s="25">
        <v>339385</v>
      </c>
    </row>
    <row r="430" spans="1:4" x14ac:dyDescent="0.25">
      <c r="A430" s="25">
        <v>981020009085752</v>
      </c>
      <c r="B430" s="20">
        <v>42990.397534722222</v>
      </c>
      <c r="C430" s="25">
        <v>313173</v>
      </c>
      <c r="D430" s="25">
        <v>341533</v>
      </c>
    </row>
    <row r="431" spans="1:4" x14ac:dyDescent="0.25">
      <c r="A431" s="25">
        <v>981020009085752</v>
      </c>
      <c r="B431" s="17">
        <v>43017.321192129632</v>
      </c>
      <c r="C431" s="25">
        <v>311798</v>
      </c>
      <c r="D431" s="25">
        <v>341404</v>
      </c>
    </row>
    <row r="432" spans="1:4" x14ac:dyDescent="0.25">
      <c r="A432" s="25">
        <v>981020000200826</v>
      </c>
      <c r="B432" s="20">
        <v>42990.371145833335</v>
      </c>
      <c r="C432" s="25">
        <v>314511</v>
      </c>
      <c r="D432" s="25">
        <v>341471</v>
      </c>
    </row>
    <row r="433" spans="1:4" x14ac:dyDescent="0.25">
      <c r="A433" s="25">
        <v>981020000200826</v>
      </c>
      <c r="B433" s="17">
        <v>42992.283159722225</v>
      </c>
      <c r="C433" s="25">
        <v>314885</v>
      </c>
      <c r="D433" s="25">
        <v>342057</v>
      </c>
    </row>
    <row r="434" spans="1:4" x14ac:dyDescent="0.25">
      <c r="A434" s="25">
        <v>981020000200792</v>
      </c>
      <c r="B434" s="20">
        <v>42990.387858796297</v>
      </c>
      <c r="C434" s="25">
        <v>314587</v>
      </c>
      <c r="D434" s="25">
        <v>339599</v>
      </c>
    </row>
    <row r="435" spans="1:4" x14ac:dyDescent="0.25">
      <c r="A435" s="25">
        <v>981020000200778</v>
      </c>
      <c r="B435" s="20">
        <v>42990.32607638889</v>
      </c>
      <c r="C435" s="25">
        <v>314168</v>
      </c>
      <c r="D435" s="25">
        <v>339393</v>
      </c>
    </row>
    <row r="436" spans="1:4" x14ac:dyDescent="0.25">
      <c r="A436" s="25">
        <v>981020000200778</v>
      </c>
      <c r="B436" s="17">
        <v>42992.378796296296</v>
      </c>
      <c r="C436" s="25">
        <v>313688</v>
      </c>
      <c r="D436" s="25">
        <v>340094</v>
      </c>
    </row>
    <row r="437" spans="1:4" x14ac:dyDescent="0.25">
      <c r="A437" s="25">
        <v>981020000200814</v>
      </c>
      <c r="B437" s="20">
        <v>42990.33965277778</v>
      </c>
      <c r="C437" s="25">
        <v>314063</v>
      </c>
      <c r="D437" s="25">
        <v>341577</v>
      </c>
    </row>
    <row r="438" spans="1:4" x14ac:dyDescent="0.25">
      <c r="A438" s="25">
        <v>981020009173170</v>
      </c>
      <c r="B438" s="20">
        <v>42992.386574074073</v>
      </c>
      <c r="C438" s="25">
        <v>313161</v>
      </c>
      <c r="D438" s="25">
        <v>339926</v>
      </c>
    </row>
    <row r="439" spans="1:4" x14ac:dyDescent="0.25">
      <c r="A439" s="25">
        <v>981020009173170</v>
      </c>
      <c r="B439" s="17">
        <v>43018.329502314817</v>
      </c>
      <c r="C439" s="25">
        <v>312119</v>
      </c>
      <c r="D439" s="25">
        <v>341656</v>
      </c>
    </row>
    <row r="440" spans="1:4" x14ac:dyDescent="0.25">
      <c r="A440" s="25">
        <v>981020009173170</v>
      </c>
      <c r="B440" s="17">
        <v>43024.355891203704</v>
      </c>
      <c r="C440" s="25">
        <v>312531</v>
      </c>
      <c r="D440" s="25">
        <v>339695</v>
      </c>
    </row>
    <row r="441" spans="1:4" x14ac:dyDescent="0.25">
      <c r="A441" s="25">
        <v>981020009173170</v>
      </c>
      <c r="B441" s="17">
        <v>43026.423773148148</v>
      </c>
      <c r="C441" s="25">
        <v>312755</v>
      </c>
      <c r="D441" s="25">
        <v>339649</v>
      </c>
    </row>
    <row r="442" spans="1:4" x14ac:dyDescent="0.25">
      <c r="A442" s="25">
        <v>981020009114557</v>
      </c>
      <c r="B442" s="20">
        <v>42992.344768518517</v>
      </c>
      <c r="C442" s="25">
        <v>314259</v>
      </c>
      <c r="D442" s="25">
        <v>342714</v>
      </c>
    </row>
    <row r="443" spans="1:4" x14ac:dyDescent="0.25">
      <c r="A443" s="25">
        <v>981020000200699</v>
      </c>
      <c r="B443" s="20">
        <v>42996.365856481483</v>
      </c>
      <c r="C443" s="25">
        <v>316457</v>
      </c>
      <c r="D443" s="25">
        <v>339432</v>
      </c>
    </row>
    <row r="444" spans="1:4" x14ac:dyDescent="0.25">
      <c r="A444" s="25">
        <v>981020000200699</v>
      </c>
      <c r="B444" s="17">
        <v>42999.331388888888</v>
      </c>
      <c r="C444" s="25">
        <v>316394</v>
      </c>
      <c r="D444" s="25">
        <v>339735</v>
      </c>
    </row>
    <row r="445" spans="1:4" x14ac:dyDescent="0.25">
      <c r="A445" s="25">
        <v>981020009140464</v>
      </c>
      <c r="B445" s="20">
        <v>42996.404004629629</v>
      </c>
      <c r="C445" s="25">
        <v>316436</v>
      </c>
      <c r="D445" s="25">
        <v>339753</v>
      </c>
    </row>
    <row r="446" spans="1:4" x14ac:dyDescent="0.25">
      <c r="A446" s="25">
        <v>981020009140464</v>
      </c>
      <c r="B446" s="17">
        <v>42997.331365740742</v>
      </c>
      <c r="C446" s="25">
        <v>315627</v>
      </c>
      <c r="D446" s="25">
        <v>340055</v>
      </c>
    </row>
    <row r="447" spans="1:4" x14ac:dyDescent="0.25">
      <c r="A447" s="25">
        <v>981020009140464</v>
      </c>
      <c r="B447" s="17">
        <v>42998.303749999999</v>
      </c>
      <c r="C447" s="25">
        <v>316602</v>
      </c>
      <c r="D447" s="25">
        <v>339886</v>
      </c>
    </row>
    <row r="448" spans="1:4" x14ac:dyDescent="0.25">
      <c r="A448" s="25">
        <v>981020009162946</v>
      </c>
      <c r="B448" s="20">
        <v>42996.355613425927</v>
      </c>
      <c r="C448" s="25">
        <v>315475</v>
      </c>
      <c r="D448" s="25">
        <v>339760</v>
      </c>
    </row>
    <row r="449" spans="1:4" x14ac:dyDescent="0.25">
      <c r="A449" s="25">
        <v>981020000200815</v>
      </c>
      <c r="B449" s="20">
        <v>42996.345555555556</v>
      </c>
      <c r="C449" s="25">
        <v>315023</v>
      </c>
      <c r="D449" s="25">
        <v>339097</v>
      </c>
    </row>
    <row r="450" spans="1:4" x14ac:dyDescent="0.25">
      <c r="A450" s="25">
        <v>981020000200815</v>
      </c>
      <c r="B450" s="17">
        <v>42997.295104166667</v>
      </c>
      <c r="C450" s="25">
        <v>315473</v>
      </c>
      <c r="D450" s="25">
        <v>338755</v>
      </c>
    </row>
    <row r="451" spans="1:4" x14ac:dyDescent="0.25">
      <c r="A451" s="25">
        <v>981020000200729</v>
      </c>
      <c r="B451" s="20">
        <v>42996.426388888889</v>
      </c>
      <c r="C451" s="25">
        <v>315627</v>
      </c>
      <c r="D451" s="25">
        <v>340057</v>
      </c>
    </row>
    <row r="452" spans="1:4" x14ac:dyDescent="0.25">
      <c r="A452" s="25">
        <v>981020000200717</v>
      </c>
      <c r="B452" s="20">
        <v>42996.381724537037</v>
      </c>
      <c r="C452" s="25">
        <v>315032</v>
      </c>
      <c r="D452" s="25">
        <v>338673</v>
      </c>
    </row>
    <row r="453" spans="1:4" x14ac:dyDescent="0.25">
      <c r="A453" s="25">
        <v>981020009115406</v>
      </c>
      <c r="B453" s="20">
        <v>42997.357222222221</v>
      </c>
      <c r="C453" s="25">
        <v>315475</v>
      </c>
      <c r="D453" s="25">
        <v>339760</v>
      </c>
    </row>
    <row r="454" spans="1:4" x14ac:dyDescent="0.25">
      <c r="A454" s="25">
        <v>981020009115406</v>
      </c>
      <c r="B454" s="17">
        <v>42999.352210648147</v>
      </c>
      <c r="C454" s="25">
        <v>315625</v>
      </c>
      <c r="D454" s="25">
        <v>340053</v>
      </c>
    </row>
    <row r="455" spans="1:4" x14ac:dyDescent="0.25">
      <c r="A455" s="25">
        <v>981020000200754</v>
      </c>
      <c r="B455" s="20">
        <v>43003.351782407408</v>
      </c>
      <c r="C455" s="25">
        <v>313021</v>
      </c>
      <c r="D455" s="25">
        <v>337126</v>
      </c>
    </row>
    <row r="456" spans="1:4" x14ac:dyDescent="0.25">
      <c r="A456" s="25">
        <v>981020000200754</v>
      </c>
      <c r="B456" s="17">
        <v>43005.342118055552</v>
      </c>
      <c r="C456" s="25">
        <v>313128</v>
      </c>
      <c r="D456" s="25">
        <v>336885</v>
      </c>
    </row>
    <row r="457" spans="1:4" x14ac:dyDescent="0.25">
      <c r="A457" s="25">
        <v>981020000200805</v>
      </c>
      <c r="B457" s="20">
        <v>43003.43546296296</v>
      </c>
      <c r="C457" s="25">
        <v>312662</v>
      </c>
      <c r="D457" s="25">
        <v>338668</v>
      </c>
    </row>
    <row r="458" spans="1:4" x14ac:dyDescent="0.25">
      <c r="A458" s="25">
        <v>981020000200805</v>
      </c>
      <c r="B458" s="17">
        <v>43026.386261574073</v>
      </c>
      <c r="C458" s="25">
        <v>311410</v>
      </c>
      <c r="D458" s="25">
        <v>338310</v>
      </c>
    </row>
    <row r="459" spans="1:4" x14ac:dyDescent="0.25">
      <c r="A459" s="25">
        <v>981020009092093</v>
      </c>
      <c r="B459" s="20">
        <v>43003.375104166669</v>
      </c>
      <c r="C459" s="25">
        <v>313463</v>
      </c>
      <c r="D459" s="25">
        <v>337585</v>
      </c>
    </row>
    <row r="460" spans="1:4" x14ac:dyDescent="0.25">
      <c r="A460" s="25">
        <v>981020009092093</v>
      </c>
      <c r="B460" s="17">
        <v>43026.354097222225</v>
      </c>
      <c r="C460" s="25">
        <v>312883</v>
      </c>
      <c r="D460" s="25">
        <v>339018</v>
      </c>
    </row>
    <row r="461" spans="1:4" x14ac:dyDescent="0.25">
      <c r="A461" s="25">
        <v>981020000200865</v>
      </c>
      <c r="B461" s="20">
        <v>43003.383229166669</v>
      </c>
      <c r="C461" s="25">
        <v>312797</v>
      </c>
      <c r="D461" s="25">
        <v>336620</v>
      </c>
    </row>
    <row r="462" spans="1:4" x14ac:dyDescent="0.25">
      <c r="A462" s="25">
        <v>981020000200865</v>
      </c>
      <c r="B462" s="17">
        <v>43004.346782407411</v>
      </c>
      <c r="C462" s="25">
        <v>313127</v>
      </c>
      <c r="D462" s="25">
        <v>336887</v>
      </c>
    </row>
    <row r="463" spans="1:4" x14ac:dyDescent="0.25">
      <c r="A463" s="25">
        <v>981020009136684</v>
      </c>
      <c r="B463" s="20">
        <v>43003.453923611109</v>
      </c>
      <c r="C463" s="25">
        <v>312657</v>
      </c>
      <c r="D463" s="25">
        <v>338602</v>
      </c>
    </row>
    <row r="464" spans="1:4" x14ac:dyDescent="0.25">
      <c r="A464" s="25">
        <v>981020009136684</v>
      </c>
      <c r="B464" s="17">
        <v>43004.338078703702</v>
      </c>
      <c r="C464" s="25">
        <v>312662</v>
      </c>
      <c r="D464" s="25">
        <v>338666</v>
      </c>
    </row>
    <row r="465" spans="1:4" x14ac:dyDescent="0.25">
      <c r="A465" s="25">
        <v>981020009136684</v>
      </c>
      <c r="B465" s="17">
        <v>43017.340069444443</v>
      </c>
      <c r="C465" s="25">
        <v>312061</v>
      </c>
      <c r="D465" s="25">
        <v>339719</v>
      </c>
    </row>
    <row r="466" spans="1:4" x14ac:dyDescent="0.25">
      <c r="A466" s="25">
        <v>981020009136684</v>
      </c>
      <c r="B466" s="17">
        <v>43024.339490740742</v>
      </c>
      <c r="C466" s="25">
        <v>311480</v>
      </c>
      <c r="D466" s="25">
        <v>338179</v>
      </c>
    </row>
    <row r="467" spans="1:4" x14ac:dyDescent="0.25">
      <c r="A467" s="25">
        <v>981020009136684</v>
      </c>
      <c r="B467" s="17">
        <v>43026.378703703704</v>
      </c>
      <c r="C467" s="25">
        <v>312080</v>
      </c>
      <c r="D467" s="25">
        <v>338000</v>
      </c>
    </row>
    <row r="468" spans="1:4" x14ac:dyDescent="0.25">
      <c r="A468" s="25">
        <v>981020009098978</v>
      </c>
      <c r="B468" s="20">
        <v>43003.408668981479</v>
      </c>
      <c r="C468" s="25">
        <v>312677</v>
      </c>
      <c r="D468" s="25">
        <v>338472</v>
      </c>
    </row>
    <row r="469" spans="1:4" x14ac:dyDescent="0.25">
      <c r="A469" s="25">
        <v>981020009098978</v>
      </c>
      <c r="B469" s="17">
        <v>43024.330416666664</v>
      </c>
      <c r="C469" s="25">
        <v>311865</v>
      </c>
      <c r="D469" s="25">
        <v>339588</v>
      </c>
    </row>
    <row r="470" spans="1:4" x14ac:dyDescent="0.25">
      <c r="A470" s="25">
        <v>981020009191647</v>
      </c>
      <c r="B470" s="20">
        <v>43003.453275462962</v>
      </c>
      <c r="C470" s="25">
        <v>313178</v>
      </c>
      <c r="D470" s="25">
        <v>338550</v>
      </c>
    </row>
    <row r="471" spans="1:4" x14ac:dyDescent="0.25">
      <c r="A471" s="25">
        <v>981020009191647</v>
      </c>
      <c r="B471" s="17">
        <v>43004.347384259258</v>
      </c>
      <c r="C471" s="25">
        <v>313669</v>
      </c>
      <c r="D471" s="25">
        <v>338252</v>
      </c>
    </row>
    <row r="472" spans="1:4" x14ac:dyDescent="0.25">
      <c r="A472" s="25">
        <v>981020009091637</v>
      </c>
      <c r="B472" s="20">
        <v>43003.453298611108</v>
      </c>
      <c r="C472" s="25">
        <v>313193</v>
      </c>
      <c r="D472" s="25">
        <v>338564</v>
      </c>
    </row>
    <row r="473" spans="1:4" x14ac:dyDescent="0.25">
      <c r="A473" s="25">
        <v>981020009091637</v>
      </c>
      <c r="B473" s="17">
        <v>43005.321493055555</v>
      </c>
      <c r="C473" s="25">
        <v>312825</v>
      </c>
      <c r="D473" s="25">
        <v>338659</v>
      </c>
    </row>
    <row r="474" spans="1:4" x14ac:dyDescent="0.25">
      <c r="A474" s="25">
        <v>981020000200738</v>
      </c>
      <c r="B474" s="20">
        <v>43003.442465277774</v>
      </c>
      <c r="C474" s="25">
        <v>313187</v>
      </c>
      <c r="D474" s="25">
        <v>338579</v>
      </c>
    </row>
    <row r="475" spans="1:4" x14ac:dyDescent="0.25">
      <c r="A475" s="25">
        <v>981020009143678</v>
      </c>
      <c r="B475" s="20">
        <v>43003.402974537035</v>
      </c>
      <c r="C475" s="25">
        <v>312587</v>
      </c>
      <c r="D475" s="25">
        <v>337857</v>
      </c>
    </row>
    <row r="476" spans="1:4" x14ac:dyDescent="0.25">
      <c r="A476" s="25">
        <v>981020009143678</v>
      </c>
      <c r="B476" s="17">
        <v>43005.419675925928</v>
      </c>
      <c r="C476" s="25">
        <v>312084</v>
      </c>
      <c r="D476" s="25">
        <v>337920</v>
      </c>
    </row>
    <row r="477" spans="1:4" x14ac:dyDescent="0.25">
      <c r="A477" s="25">
        <v>981020009143678</v>
      </c>
      <c r="B477" s="17">
        <v>43024.49659722222</v>
      </c>
      <c r="C477" s="25">
        <v>311713</v>
      </c>
      <c r="D477" s="25">
        <v>337489</v>
      </c>
    </row>
    <row r="478" spans="1:4" x14ac:dyDescent="0.25">
      <c r="A478" s="25">
        <v>981020000200775</v>
      </c>
      <c r="B478" s="20">
        <v>43003.332870370374</v>
      </c>
      <c r="C478" s="25">
        <v>312151</v>
      </c>
      <c r="D478" s="25">
        <v>337601</v>
      </c>
    </row>
    <row r="479" spans="1:4" x14ac:dyDescent="0.25">
      <c r="A479" s="25">
        <v>981020000200775</v>
      </c>
      <c r="B479" s="17">
        <v>43026.372835648152</v>
      </c>
      <c r="C479" s="25">
        <v>311982</v>
      </c>
      <c r="D479" s="25">
        <v>337061</v>
      </c>
    </row>
    <row r="480" spans="1:4" x14ac:dyDescent="0.25">
      <c r="A480" s="25">
        <v>981020009093716</v>
      </c>
      <c r="B480" s="20">
        <v>43003.34920138889</v>
      </c>
      <c r="C480" s="25">
        <v>313126</v>
      </c>
      <c r="D480" s="25">
        <v>336885</v>
      </c>
    </row>
    <row r="481" spans="1:4" x14ac:dyDescent="0.25">
      <c r="A481" s="25">
        <v>981020009093716</v>
      </c>
      <c r="B481" s="17">
        <v>43006.331574074073</v>
      </c>
      <c r="C481" s="25">
        <v>312789</v>
      </c>
      <c r="D481" s="25">
        <v>336640</v>
      </c>
    </row>
    <row r="482" spans="1:4" x14ac:dyDescent="0.25">
      <c r="A482" s="25">
        <v>981020009201598</v>
      </c>
      <c r="B482" s="20">
        <v>43003.343715277777</v>
      </c>
      <c r="C482" s="25">
        <v>313431</v>
      </c>
      <c r="D482" s="25">
        <v>337611</v>
      </c>
    </row>
    <row r="483" spans="1:4" x14ac:dyDescent="0.25">
      <c r="A483" s="25">
        <v>981020009201598</v>
      </c>
      <c r="B483" s="17">
        <v>43005.358402777776</v>
      </c>
      <c r="C483" s="25">
        <v>314710</v>
      </c>
      <c r="D483" s="25">
        <v>338130</v>
      </c>
    </row>
    <row r="484" spans="1:4" x14ac:dyDescent="0.25">
      <c r="A484" s="25">
        <v>981020009084163</v>
      </c>
      <c r="B484" s="20">
        <v>43003.381689814814</v>
      </c>
      <c r="C484" s="25">
        <v>314016</v>
      </c>
      <c r="D484" s="25">
        <v>336672</v>
      </c>
    </row>
    <row r="485" spans="1:4" x14ac:dyDescent="0.25">
      <c r="A485" s="25">
        <v>981020000200684</v>
      </c>
      <c r="B485" s="20">
        <v>43003.487685185188</v>
      </c>
      <c r="C485" s="25">
        <v>314917</v>
      </c>
      <c r="D485" s="25">
        <v>338651</v>
      </c>
    </row>
    <row r="486" spans="1:4" x14ac:dyDescent="0.25">
      <c r="A486" s="25">
        <v>981020009132417</v>
      </c>
      <c r="B486" s="20">
        <v>43003.364571759259</v>
      </c>
      <c r="C486" s="25">
        <v>312009</v>
      </c>
      <c r="D486" s="25">
        <v>337056</v>
      </c>
    </row>
    <row r="487" spans="1:4" x14ac:dyDescent="0.25">
      <c r="A487" s="25">
        <v>981020009132417</v>
      </c>
      <c r="B487" s="17">
        <v>43004.399467592593</v>
      </c>
      <c r="C487" s="25">
        <v>312157</v>
      </c>
      <c r="D487" s="25">
        <v>337425</v>
      </c>
    </row>
    <row r="488" spans="1:4" x14ac:dyDescent="0.25">
      <c r="A488" s="25">
        <v>981020009132417</v>
      </c>
      <c r="B488" s="17">
        <v>43006.293680555558</v>
      </c>
      <c r="C488" s="25">
        <v>312016</v>
      </c>
      <c r="D488" s="25">
        <v>337058</v>
      </c>
    </row>
    <row r="489" spans="1:4" x14ac:dyDescent="0.25">
      <c r="A489" s="25">
        <v>981020000200762</v>
      </c>
      <c r="B489" s="20">
        <v>43003.417557870373</v>
      </c>
      <c r="C489" s="25">
        <v>313408</v>
      </c>
      <c r="D489" s="25">
        <v>336694</v>
      </c>
    </row>
    <row r="490" spans="1:4" x14ac:dyDescent="0.25">
      <c r="A490" s="25">
        <v>981020009182107</v>
      </c>
      <c r="B490" s="20">
        <v>43003.48704861111</v>
      </c>
      <c r="C490" s="25">
        <v>313147</v>
      </c>
      <c r="D490" s="25">
        <v>338171</v>
      </c>
    </row>
    <row r="491" spans="1:4" x14ac:dyDescent="0.25">
      <c r="A491" s="25">
        <v>981020009091085</v>
      </c>
      <c r="B491" s="20">
        <v>43004.339641203704</v>
      </c>
      <c r="C491" s="25">
        <v>314712</v>
      </c>
      <c r="D491" s="25">
        <v>338132</v>
      </c>
    </row>
    <row r="492" spans="1:4" x14ac:dyDescent="0.25">
      <c r="A492" s="25">
        <v>981020009176542</v>
      </c>
      <c r="B492" s="20">
        <v>43004.385972222219</v>
      </c>
      <c r="C492" s="25">
        <v>313441</v>
      </c>
      <c r="D492" s="25">
        <v>337607</v>
      </c>
    </row>
    <row r="493" spans="1:4" x14ac:dyDescent="0.25">
      <c r="A493" s="25">
        <v>981020009176542</v>
      </c>
      <c r="B493" s="17">
        <v>43006.328576388885</v>
      </c>
      <c r="C493" s="25">
        <v>313475</v>
      </c>
      <c r="D493" s="25">
        <v>337580</v>
      </c>
    </row>
    <row r="494" spans="1:4" x14ac:dyDescent="0.25">
      <c r="A494" s="25">
        <v>981020009086632</v>
      </c>
      <c r="B494" s="20">
        <v>43004.323611111111</v>
      </c>
      <c r="C494" s="25">
        <v>313023</v>
      </c>
      <c r="D494" s="25">
        <v>337128</v>
      </c>
    </row>
    <row r="495" spans="1:4" x14ac:dyDescent="0.25">
      <c r="A495" s="25">
        <v>981020009083958</v>
      </c>
      <c r="B495" s="20">
        <v>43004.378148148149</v>
      </c>
      <c r="C495" s="25">
        <v>315057</v>
      </c>
      <c r="D495" s="25">
        <v>338390</v>
      </c>
    </row>
    <row r="496" spans="1:4" x14ac:dyDescent="0.25">
      <c r="A496" s="25">
        <v>981020000200728</v>
      </c>
      <c r="B496" s="20">
        <v>43005.326458333337</v>
      </c>
      <c r="C496" s="25">
        <v>313023</v>
      </c>
      <c r="D496" s="25">
        <v>337124</v>
      </c>
    </row>
    <row r="497" spans="1:4" x14ac:dyDescent="0.25">
      <c r="A497" s="25">
        <v>981020000200768</v>
      </c>
      <c r="B497" s="20">
        <v>43010.344212962962</v>
      </c>
      <c r="C497" s="25">
        <v>311127</v>
      </c>
      <c r="D497" s="25">
        <v>342905</v>
      </c>
    </row>
    <row r="498" spans="1:4" x14ac:dyDescent="0.25">
      <c r="A498" s="25">
        <v>981020009175988</v>
      </c>
      <c r="B498" s="20">
        <v>43010.426215277781</v>
      </c>
      <c r="C498" s="25">
        <v>313550</v>
      </c>
      <c r="D498" s="25">
        <v>342691</v>
      </c>
    </row>
    <row r="499" spans="1:4" x14ac:dyDescent="0.25">
      <c r="A499" s="25">
        <v>981020009186030</v>
      </c>
      <c r="B499" s="20">
        <v>43010.392604166664</v>
      </c>
      <c r="C499" s="25">
        <v>311732</v>
      </c>
      <c r="D499" s="25">
        <v>343410</v>
      </c>
    </row>
    <row r="500" spans="1:4" x14ac:dyDescent="0.25">
      <c r="A500" s="25">
        <v>981020009122608</v>
      </c>
      <c r="B500" s="20">
        <v>43010.33189814815</v>
      </c>
      <c r="C500" s="25">
        <v>314031</v>
      </c>
      <c r="D500" s="25">
        <v>343067</v>
      </c>
    </row>
    <row r="501" spans="1:4" x14ac:dyDescent="0.25">
      <c r="A501" s="25">
        <v>981020009122608</v>
      </c>
      <c r="B501" s="17">
        <v>43012.367997685185</v>
      </c>
      <c r="C501" s="25">
        <v>314255</v>
      </c>
      <c r="D501" s="25">
        <v>343755</v>
      </c>
    </row>
    <row r="502" spans="1:4" x14ac:dyDescent="0.25">
      <c r="A502" s="25">
        <v>981020000351358</v>
      </c>
      <c r="B502" s="20">
        <v>43010.335868055554</v>
      </c>
      <c r="C502" s="25">
        <v>313188</v>
      </c>
      <c r="D502" s="25">
        <v>344365</v>
      </c>
    </row>
    <row r="503" spans="1:4" x14ac:dyDescent="0.25">
      <c r="A503" s="25">
        <v>981020000351358</v>
      </c>
      <c r="B503" s="17">
        <v>43011.311122685183</v>
      </c>
      <c r="C503" s="25">
        <v>312694</v>
      </c>
      <c r="D503" s="25">
        <v>344634</v>
      </c>
    </row>
    <row r="504" spans="1:4" x14ac:dyDescent="0.25">
      <c r="A504" s="25">
        <v>981020009134686</v>
      </c>
      <c r="B504" s="20">
        <v>43010.364849537036</v>
      </c>
      <c r="C504" s="25">
        <v>313666</v>
      </c>
      <c r="D504" s="25">
        <v>343581</v>
      </c>
    </row>
    <row r="505" spans="1:4" x14ac:dyDescent="0.25">
      <c r="A505" s="25">
        <v>981020009134686</v>
      </c>
      <c r="B505" s="17">
        <v>43012.362581018519</v>
      </c>
      <c r="C505" s="25">
        <v>313604</v>
      </c>
      <c r="D505" s="25">
        <v>343455</v>
      </c>
    </row>
    <row r="506" spans="1:4" x14ac:dyDescent="0.25">
      <c r="A506" s="25">
        <v>981020009134686</v>
      </c>
      <c r="B506" s="17">
        <v>43011.327951388892</v>
      </c>
      <c r="C506" s="25">
        <v>313799</v>
      </c>
      <c r="D506" s="25">
        <v>353594</v>
      </c>
    </row>
    <row r="507" spans="1:4" x14ac:dyDescent="0.25">
      <c r="A507" s="25">
        <v>981020009134686</v>
      </c>
      <c r="B507" s="17">
        <v>43013.323275462964</v>
      </c>
      <c r="C507" s="25">
        <v>313670</v>
      </c>
      <c r="D507" s="25">
        <v>353504</v>
      </c>
    </row>
    <row r="508" spans="1:4" x14ac:dyDescent="0.25">
      <c r="A508" s="25">
        <v>981020000351314</v>
      </c>
      <c r="B508" s="20">
        <v>43010.375289351854</v>
      </c>
      <c r="C508" s="25">
        <v>313091</v>
      </c>
      <c r="D508" s="25">
        <v>344351</v>
      </c>
    </row>
    <row r="509" spans="1:4" x14ac:dyDescent="0.25">
      <c r="A509" s="25">
        <v>981020000351314</v>
      </c>
      <c r="B509" s="17">
        <v>43012.314756944441</v>
      </c>
      <c r="C509" s="25">
        <v>313186</v>
      </c>
      <c r="D509" s="25">
        <v>344364</v>
      </c>
    </row>
    <row r="510" spans="1:4" x14ac:dyDescent="0.25">
      <c r="A510" s="25">
        <v>981020000200685</v>
      </c>
      <c r="B510" s="20">
        <v>43012.347569444442</v>
      </c>
      <c r="C510" s="25">
        <v>313082</v>
      </c>
      <c r="D510" s="25">
        <v>344055</v>
      </c>
    </row>
    <row r="511" spans="1:4" x14ac:dyDescent="0.25">
      <c r="A511" s="25">
        <v>981020009117401</v>
      </c>
      <c r="B511" s="20">
        <v>43012.33116898148</v>
      </c>
      <c r="C511" s="25">
        <v>313097</v>
      </c>
      <c r="D511" s="25">
        <v>344069</v>
      </c>
    </row>
    <row r="512" spans="1:4" x14ac:dyDescent="0.25">
      <c r="A512" s="25">
        <v>981020000351383</v>
      </c>
      <c r="B512" s="20">
        <v>43017.392083333332</v>
      </c>
      <c r="C512" s="25">
        <v>312064</v>
      </c>
      <c r="D512" s="25">
        <v>341128</v>
      </c>
    </row>
    <row r="513" spans="1:4" x14ac:dyDescent="0.25">
      <c r="A513" s="25">
        <v>981020009162225</v>
      </c>
      <c r="B513" s="20">
        <v>43017.477002314816</v>
      </c>
      <c r="C513" s="25">
        <v>311876</v>
      </c>
      <c r="D513" s="25">
        <v>340453</v>
      </c>
    </row>
    <row r="514" spans="1:4" x14ac:dyDescent="0.25">
      <c r="A514" s="25">
        <v>981020009171137</v>
      </c>
      <c r="B514" s="20">
        <v>43018.369409722225</v>
      </c>
      <c r="C514" s="25">
        <v>311840</v>
      </c>
      <c r="D514" s="25">
        <v>342143</v>
      </c>
    </row>
    <row r="515" spans="1:4" x14ac:dyDescent="0.25">
      <c r="A515" s="25">
        <v>981020009171137</v>
      </c>
      <c r="B515" s="17">
        <v>43019.353958333333</v>
      </c>
      <c r="C515" s="25">
        <v>311770</v>
      </c>
      <c r="D515" s="25">
        <v>341208</v>
      </c>
    </row>
    <row r="516" spans="1:4" x14ac:dyDescent="0.25">
      <c r="A516" s="25">
        <v>981020009110191</v>
      </c>
      <c r="B516" s="20">
        <v>43018.343518518515</v>
      </c>
      <c r="C516" s="25">
        <v>311389</v>
      </c>
      <c r="D516" s="25">
        <v>342178</v>
      </c>
    </row>
    <row r="517" spans="1:4" x14ac:dyDescent="0.25">
      <c r="A517" s="25">
        <v>981020000200700</v>
      </c>
      <c r="B517" s="20">
        <v>43019.343969907408</v>
      </c>
      <c r="C517" s="25">
        <v>311879</v>
      </c>
      <c r="D517" s="25">
        <v>341643</v>
      </c>
    </row>
    <row r="518" spans="1:4" x14ac:dyDescent="0.25">
      <c r="A518" s="25">
        <v>981020009117088</v>
      </c>
      <c r="B518" s="20">
        <v>43020.367511574077</v>
      </c>
      <c r="C518" s="25">
        <v>312061</v>
      </c>
      <c r="D518" s="25">
        <v>339721</v>
      </c>
    </row>
    <row r="519" spans="1:4" x14ac:dyDescent="0.25">
      <c r="A519" s="25">
        <v>981020009117088</v>
      </c>
      <c r="B519" s="17">
        <v>43024.386932870373</v>
      </c>
      <c r="C519" s="25">
        <v>312636</v>
      </c>
      <c r="D519" s="25">
        <v>339606</v>
      </c>
    </row>
    <row r="520" spans="1:4" x14ac:dyDescent="0.25">
      <c r="A520" s="25">
        <v>981020000200793</v>
      </c>
      <c r="B520" s="20">
        <v>43020.334872685184</v>
      </c>
      <c r="C520" s="25">
        <v>311798</v>
      </c>
      <c r="D520" s="25">
        <v>341406</v>
      </c>
    </row>
    <row r="521" spans="1:4" x14ac:dyDescent="0.25">
      <c r="A521" s="25">
        <v>981020009171887</v>
      </c>
      <c r="B521" s="20">
        <v>43024.367222222223</v>
      </c>
      <c r="C521" s="25">
        <v>310458</v>
      </c>
      <c r="D521" s="25">
        <v>337162</v>
      </c>
    </row>
    <row r="522" spans="1:4" x14ac:dyDescent="0.25">
      <c r="A522" s="25">
        <v>981020009171887</v>
      </c>
      <c r="B522" s="17">
        <v>43027.332141203704</v>
      </c>
      <c r="C522" s="25">
        <v>310753</v>
      </c>
      <c r="D522" s="25">
        <v>337894</v>
      </c>
    </row>
    <row r="523" spans="1:4" x14ac:dyDescent="0.25">
      <c r="A523" s="25">
        <v>981020009060185</v>
      </c>
      <c r="B523" s="20">
        <v>43024.385625000003</v>
      </c>
      <c r="C523" s="25">
        <v>310322</v>
      </c>
      <c r="D523" s="25">
        <v>337011</v>
      </c>
    </row>
    <row r="524" spans="1:4" x14ac:dyDescent="0.25">
      <c r="A524" s="25">
        <v>981020000200843</v>
      </c>
      <c r="B524" s="20">
        <v>43024.479386574072</v>
      </c>
      <c r="C524" s="25">
        <v>311304</v>
      </c>
      <c r="D524" s="25">
        <v>337772</v>
      </c>
    </row>
    <row r="525" spans="1:4" x14ac:dyDescent="0.25">
      <c r="A525" s="25">
        <v>981020000200843</v>
      </c>
      <c r="B525" s="17">
        <v>43027.378865740742</v>
      </c>
      <c r="C525" s="25">
        <v>311315</v>
      </c>
      <c r="D525" s="25">
        <v>337767</v>
      </c>
    </row>
    <row r="526" spans="1:4" x14ac:dyDescent="0.25">
      <c r="A526" s="25">
        <v>981020000200829</v>
      </c>
      <c r="B526" s="20">
        <v>43024.481979166667</v>
      </c>
      <c r="C526" s="25">
        <v>311512</v>
      </c>
      <c r="D526" s="25">
        <v>339527</v>
      </c>
    </row>
    <row r="527" spans="1:4" x14ac:dyDescent="0.25">
      <c r="A527" s="25">
        <v>981020009126776</v>
      </c>
      <c r="B527" s="20">
        <v>43024.457280092596</v>
      </c>
      <c r="C527" s="25">
        <v>311170</v>
      </c>
      <c r="D527" s="25">
        <v>337697</v>
      </c>
    </row>
    <row r="528" spans="1:4" x14ac:dyDescent="0.25">
      <c r="A528" s="25">
        <v>981020009126776</v>
      </c>
      <c r="B528" s="17">
        <v>43027.412615740737</v>
      </c>
      <c r="C528" s="25">
        <v>311413</v>
      </c>
      <c r="D528" s="25">
        <v>337323</v>
      </c>
    </row>
    <row r="529" spans="1:4" x14ac:dyDescent="0.25">
      <c r="A529" s="25">
        <v>981020009126776</v>
      </c>
      <c r="B529" s="17">
        <v>43026.332233796296</v>
      </c>
      <c r="C529" s="25">
        <v>311286</v>
      </c>
      <c r="D529" s="25">
        <v>337794</v>
      </c>
    </row>
    <row r="530" spans="1:4" x14ac:dyDescent="0.25">
      <c r="A530" s="25">
        <v>981020000200818</v>
      </c>
      <c r="B530" s="20">
        <v>43024.398576388892</v>
      </c>
      <c r="C530" s="25">
        <v>312769</v>
      </c>
      <c r="D530" s="25">
        <v>338817</v>
      </c>
    </row>
    <row r="531" spans="1:4" x14ac:dyDescent="0.25">
      <c r="A531" s="25">
        <v>981020000200690</v>
      </c>
      <c r="B531" s="20">
        <v>43024.414027777777</v>
      </c>
      <c r="C531" s="25">
        <v>310751</v>
      </c>
      <c r="D531" s="25">
        <v>337894</v>
      </c>
    </row>
    <row r="532" spans="1:4" x14ac:dyDescent="0.25">
      <c r="A532" s="25">
        <v>981020000200690</v>
      </c>
      <c r="B532" s="17">
        <v>43027.381840277776</v>
      </c>
      <c r="C532" s="25">
        <v>311252</v>
      </c>
      <c r="D532" s="25">
        <v>337837</v>
      </c>
    </row>
    <row r="533" spans="1:4" x14ac:dyDescent="0.25">
      <c r="A533" s="25">
        <v>981020009180137</v>
      </c>
      <c r="B533" s="20">
        <v>43024.3596412037</v>
      </c>
      <c r="C533" s="25">
        <v>312785</v>
      </c>
      <c r="D533" s="25">
        <v>339413</v>
      </c>
    </row>
    <row r="534" spans="1:4" x14ac:dyDescent="0.25">
      <c r="A534" s="25">
        <v>981020000351341</v>
      </c>
      <c r="B534" s="20">
        <v>43024.434872685182</v>
      </c>
      <c r="C534" s="25">
        <v>310888</v>
      </c>
      <c r="D534" s="25">
        <v>338538</v>
      </c>
    </row>
    <row r="535" spans="1:4" x14ac:dyDescent="0.25">
      <c r="A535" s="25">
        <v>981020000200834</v>
      </c>
      <c r="B535" s="20">
        <v>43024.457268518519</v>
      </c>
      <c r="C535" s="25">
        <v>311295</v>
      </c>
      <c r="D535" s="25">
        <v>337782</v>
      </c>
    </row>
    <row r="536" spans="1:4" x14ac:dyDescent="0.25">
      <c r="A536" s="25">
        <v>981020000200834</v>
      </c>
      <c r="B536" s="17">
        <v>43026.407430555555</v>
      </c>
      <c r="C536" s="25">
        <v>311519</v>
      </c>
      <c r="D536" s="25">
        <v>337943</v>
      </c>
    </row>
    <row r="537" spans="1:4" x14ac:dyDescent="0.25">
      <c r="A537" s="25">
        <v>981020009142128</v>
      </c>
      <c r="B537" s="20">
        <v>43024.444537037038</v>
      </c>
      <c r="C537" s="25">
        <v>310547</v>
      </c>
      <c r="D537" s="25">
        <v>337726</v>
      </c>
    </row>
    <row r="538" spans="1:4" x14ac:dyDescent="0.25">
      <c r="A538" s="25">
        <v>981020000351335</v>
      </c>
      <c r="B538" s="20">
        <v>43024.504999999997</v>
      </c>
      <c r="C538" s="25">
        <v>311413</v>
      </c>
      <c r="D538" s="25">
        <v>337321</v>
      </c>
    </row>
    <row r="539" spans="1:4" x14ac:dyDescent="0.25">
      <c r="A539" s="25">
        <v>981020000351335</v>
      </c>
      <c r="B539" s="17">
        <v>43026.383240740739</v>
      </c>
      <c r="C539" s="25">
        <v>311429</v>
      </c>
      <c r="D539" s="25">
        <v>337746</v>
      </c>
    </row>
    <row r="540" spans="1:4" x14ac:dyDescent="0.25">
      <c r="A540" s="25">
        <v>981020009186446</v>
      </c>
      <c r="B540" s="20">
        <v>43024.463287037041</v>
      </c>
      <c r="C540" s="25">
        <v>310660</v>
      </c>
      <c r="D540" s="25">
        <v>338685</v>
      </c>
    </row>
    <row r="541" spans="1:4" x14ac:dyDescent="0.25">
      <c r="A541" s="25">
        <v>981020000351374</v>
      </c>
      <c r="B541" s="20">
        <v>43024.506157407406</v>
      </c>
      <c r="C541" s="25">
        <v>311328</v>
      </c>
      <c r="D541" s="25">
        <v>337755</v>
      </c>
    </row>
    <row r="542" spans="1:4" x14ac:dyDescent="0.25">
      <c r="A542" s="25">
        <v>981020009093208</v>
      </c>
      <c r="B542" s="20">
        <v>43024.443148148152</v>
      </c>
      <c r="C542" s="25">
        <v>311004</v>
      </c>
      <c r="D542" s="25">
        <v>338399</v>
      </c>
    </row>
    <row r="543" spans="1:4" x14ac:dyDescent="0.25">
      <c r="A543" s="25">
        <v>981020000351367</v>
      </c>
      <c r="B543" s="20">
        <v>43024.374895833331</v>
      </c>
      <c r="C543" s="25">
        <v>312574</v>
      </c>
      <c r="D543" s="25">
        <v>339709</v>
      </c>
    </row>
    <row r="544" spans="1:4" x14ac:dyDescent="0.25">
      <c r="A544" s="25">
        <v>981020009186414</v>
      </c>
      <c r="B544" s="20">
        <v>43024.396157407406</v>
      </c>
      <c r="C544" s="25">
        <v>311304</v>
      </c>
      <c r="D544" s="25">
        <v>337786</v>
      </c>
    </row>
    <row r="545" spans="1:4" x14ac:dyDescent="0.25">
      <c r="A545" s="25">
        <v>981020000200797</v>
      </c>
      <c r="B545" s="20">
        <v>43024.366087962961</v>
      </c>
      <c r="C545" s="25">
        <v>311284</v>
      </c>
      <c r="D545" s="25">
        <v>337792</v>
      </c>
    </row>
    <row r="546" spans="1:4" x14ac:dyDescent="0.25">
      <c r="A546" s="25">
        <v>981020000200797</v>
      </c>
      <c r="B546" s="17">
        <v>43026.337337962963</v>
      </c>
      <c r="C546" s="25">
        <v>311315</v>
      </c>
      <c r="D546" s="25">
        <v>337769</v>
      </c>
    </row>
    <row r="547" spans="1:4" x14ac:dyDescent="0.25">
      <c r="A547" s="25">
        <v>981020009088100</v>
      </c>
      <c r="B547" s="20">
        <v>43024.468923611108</v>
      </c>
      <c r="C547" s="25">
        <v>311313</v>
      </c>
      <c r="D547" s="25">
        <v>337765</v>
      </c>
    </row>
    <row r="548" spans="1:4" x14ac:dyDescent="0.25">
      <c r="A548" s="25">
        <v>981020009088100</v>
      </c>
      <c r="B548" s="17">
        <v>43026.392152777778</v>
      </c>
      <c r="C548" s="25">
        <v>310751</v>
      </c>
      <c r="D548" s="25">
        <v>337896</v>
      </c>
    </row>
    <row r="549" spans="1:4" x14ac:dyDescent="0.25">
      <c r="A549" s="25">
        <v>981020009181416</v>
      </c>
      <c r="B549" s="20">
        <v>43026.367291666669</v>
      </c>
      <c r="C549" s="25">
        <v>311172</v>
      </c>
      <c r="D549" s="25">
        <v>337699</v>
      </c>
    </row>
    <row r="550" spans="1:4" x14ac:dyDescent="0.25">
      <c r="A550" s="25">
        <v>981020009181416</v>
      </c>
      <c r="B550" s="17">
        <v>43027.398958333331</v>
      </c>
      <c r="C550" s="25">
        <v>311429</v>
      </c>
      <c r="D550" s="25">
        <v>337746</v>
      </c>
    </row>
    <row r="551" spans="1:4" x14ac:dyDescent="0.25">
      <c r="A551" s="25">
        <v>981020000351305</v>
      </c>
      <c r="B551" s="20">
        <v>43026.347685185188</v>
      </c>
      <c r="C551" s="25">
        <v>310322</v>
      </c>
      <c r="D551" s="25">
        <v>337015</v>
      </c>
    </row>
  </sheetData>
  <autoFilter ref="A1:D551" xr:uid="{00000000-0009-0000-0000-000009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93"/>
  <sheetViews>
    <sheetView workbookViewId="0">
      <selection activeCell="G18" sqref="G18"/>
    </sheetView>
  </sheetViews>
  <sheetFormatPr defaultColWidth="11" defaultRowHeight="15.75" x14ac:dyDescent="0.25"/>
  <cols>
    <col min="1" max="1" width="19" style="6" customWidth="1"/>
  </cols>
  <sheetData>
    <row r="1" spans="1:4" x14ac:dyDescent="0.25">
      <c r="A1" s="6" t="s">
        <v>36</v>
      </c>
    </row>
    <row r="2" spans="1:4" x14ac:dyDescent="0.25">
      <c r="A2" s="6" t="s">
        <v>5</v>
      </c>
      <c r="B2" t="s">
        <v>4</v>
      </c>
    </row>
    <row r="3" spans="1:4" x14ac:dyDescent="0.25">
      <c r="A3" s="6">
        <v>945000001514638</v>
      </c>
      <c r="B3">
        <v>1</v>
      </c>
    </row>
    <row r="4" spans="1:4" x14ac:dyDescent="0.25">
      <c r="A4" s="6">
        <v>945000001514728</v>
      </c>
      <c r="B4">
        <v>2</v>
      </c>
    </row>
    <row r="5" spans="1:4" x14ac:dyDescent="0.25">
      <c r="A5" s="6">
        <v>945000001515620</v>
      </c>
      <c r="B5">
        <v>2</v>
      </c>
    </row>
    <row r="6" spans="1:4" x14ac:dyDescent="0.25">
      <c r="A6" s="6">
        <v>945000001515996</v>
      </c>
      <c r="B6">
        <v>1</v>
      </c>
    </row>
    <row r="7" spans="1:4" x14ac:dyDescent="0.25">
      <c r="A7" s="6">
        <v>945000001525122</v>
      </c>
      <c r="B7">
        <v>1</v>
      </c>
    </row>
    <row r="8" spans="1:4" x14ac:dyDescent="0.25">
      <c r="A8" s="6">
        <v>945000001525392</v>
      </c>
      <c r="B8">
        <v>1</v>
      </c>
    </row>
    <row r="9" spans="1:4" x14ac:dyDescent="0.25">
      <c r="A9" s="6">
        <v>945000001525582</v>
      </c>
      <c r="B9">
        <v>1</v>
      </c>
    </row>
    <row r="10" spans="1:4" x14ac:dyDescent="0.25">
      <c r="A10" s="6">
        <v>952000000645933</v>
      </c>
      <c r="B10">
        <v>1</v>
      </c>
    </row>
    <row r="11" spans="1:4" x14ac:dyDescent="0.25">
      <c r="A11" s="6">
        <v>952000000843097</v>
      </c>
      <c r="B11">
        <v>2</v>
      </c>
    </row>
    <row r="12" spans="1:4" x14ac:dyDescent="0.25">
      <c r="A12" s="6">
        <v>952000000854020</v>
      </c>
      <c r="B12">
        <v>3</v>
      </c>
    </row>
    <row r="13" spans="1:4" x14ac:dyDescent="0.25">
      <c r="A13" s="6">
        <v>952000000854071</v>
      </c>
      <c r="B13">
        <v>3</v>
      </c>
    </row>
    <row r="14" spans="1:4" x14ac:dyDescent="0.25">
      <c r="A14" s="6">
        <v>952000000854372</v>
      </c>
      <c r="B14">
        <v>1</v>
      </c>
    </row>
    <row r="15" spans="1:4" x14ac:dyDescent="0.25">
      <c r="A15" s="6">
        <v>952000000854475</v>
      </c>
      <c r="B15">
        <v>2</v>
      </c>
    </row>
    <row r="16" spans="1:4" x14ac:dyDescent="0.25">
      <c r="A16" s="6">
        <v>952000000854559</v>
      </c>
      <c r="B16">
        <v>4</v>
      </c>
    </row>
    <row r="17" spans="1:2" x14ac:dyDescent="0.25">
      <c r="A17" s="6">
        <v>952000000854880</v>
      </c>
      <c r="B17">
        <v>1</v>
      </c>
    </row>
    <row r="18" spans="1:2" x14ac:dyDescent="0.25">
      <c r="A18" s="6">
        <v>952000000855696</v>
      </c>
      <c r="B18">
        <v>2</v>
      </c>
    </row>
    <row r="19" spans="1:2" x14ac:dyDescent="0.25">
      <c r="A19" s="6">
        <v>981020000200671</v>
      </c>
      <c r="B19">
        <v>3</v>
      </c>
    </row>
    <row r="20" spans="1:2" x14ac:dyDescent="0.25">
      <c r="A20" s="6">
        <v>981020000200672</v>
      </c>
      <c r="B20">
        <v>2</v>
      </c>
    </row>
    <row r="21" spans="1:2" x14ac:dyDescent="0.25">
      <c r="A21" s="6">
        <v>981020000200673</v>
      </c>
      <c r="B21">
        <v>2</v>
      </c>
    </row>
    <row r="22" spans="1:2" x14ac:dyDescent="0.25">
      <c r="A22" s="6">
        <v>981020000200674</v>
      </c>
      <c r="B22">
        <v>2</v>
      </c>
    </row>
    <row r="23" spans="1:2" x14ac:dyDescent="0.25">
      <c r="A23" s="6">
        <v>981020000200675</v>
      </c>
      <c r="B23">
        <v>3</v>
      </c>
    </row>
    <row r="24" spans="1:2" x14ac:dyDescent="0.25">
      <c r="A24" s="6">
        <v>981020000200680</v>
      </c>
      <c r="B24">
        <v>3</v>
      </c>
    </row>
    <row r="25" spans="1:2" x14ac:dyDescent="0.25">
      <c r="A25" s="6">
        <v>981020000200684</v>
      </c>
      <c r="B25">
        <v>1</v>
      </c>
    </row>
    <row r="26" spans="1:2" x14ac:dyDescent="0.25">
      <c r="A26" s="6">
        <v>981020000200685</v>
      </c>
      <c r="B26">
        <v>1</v>
      </c>
    </row>
    <row r="27" spans="1:2" x14ac:dyDescent="0.25">
      <c r="A27" s="6">
        <v>981020000200689</v>
      </c>
      <c r="B27">
        <v>1</v>
      </c>
    </row>
    <row r="28" spans="1:2" x14ac:dyDescent="0.25">
      <c r="A28" s="6">
        <v>981020000200690</v>
      </c>
      <c r="B28">
        <v>2</v>
      </c>
    </row>
    <row r="29" spans="1:2" x14ac:dyDescent="0.25">
      <c r="A29" s="6">
        <v>981020000200692</v>
      </c>
      <c r="B29">
        <v>4</v>
      </c>
    </row>
    <row r="30" spans="1:2" x14ac:dyDescent="0.25">
      <c r="A30" s="6">
        <v>981020000200693</v>
      </c>
      <c r="B30">
        <v>1</v>
      </c>
    </row>
    <row r="31" spans="1:2" x14ac:dyDescent="0.25">
      <c r="A31" s="6">
        <v>981020000200695</v>
      </c>
      <c r="B31">
        <v>4</v>
      </c>
    </row>
    <row r="32" spans="1:2" x14ac:dyDescent="0.25">
      <c r="A32" s="6">
        <v>981020000200699</v>
      </c>
      <c r="B32">
        <v>2</v>
      </c>
    </row>
    <row r="33" spans="1:2" x14ac:dyDescent="0.25">
      <c r="A33" s="6">
        <v>981020000200700</v>
      </c>
      <c r="B33">
        <v>1</v>
      </c>
    </row>
    <row r="34" spans="1:2" x14ac:dyDescent="0.25">
      <c r="A34" s="6">
        <v>981020000200702</v>
      </c>
      <c r="B34">
        <v>2</v>
      </c>
    </row>
    <row r="35" spans="1:2" x14ac:dyDescent="0.25">
      <c r="A35" s="6">
        <v>981020000200703</v>
      </c>
      <c r="B35">
        <v>1</v>
      </c>
    </row>
    <row r="36" spans="1:2" x14ac:dyDescent="0.25">
      <c r="A36" s="6">
        <v>981020000200704</v>
      </c>
      <c r="B36">
        <v>3</v>
      </c>
    </row>
    <row r="37" spans="1:2" x14ac:dyDescent="0.25">
      <c r="A37" s="6">
        <v>981020000200707</v>
      </c>
      <c r="B37">
        <v>1</v>
      </c>
    </row>
    <row r="38" spans="1:2" x14ac:dyDescent="0.25">
      <c r="A38" s="6">
        <v>981020000200708</v>
      </c>
      <c r="B38">
        <v>1</v>
      </c>
    </row>
    <row r="39" spans="1:2" x14ac:dyDescent="0.25">
      <c r="A39" s="6">
        <v>981020000200709</v>
      </c>
      <c r="B39">
        <v>2</v>
      </c>
    </row>
    <row r="40" spans="1:2" x14ac:dyDescent="0.25">
      <c r="A40" s="6">
        <v>981020000200710</v>
      </c>
      <c r="B40">
        <v>3</v>
      </c>
    </row>
    <row r="41" spans="1:2" x14ac:dyDescent="0.25">
      <c r="A41" s="6">
        <v>981020000200712</v>
      </c>
      <c r="B41">
        <v>1</v>
      </c>
    </row>
    <row r="42" spans="1:2" x14ac:dyDescent="0.25">
      <c r="A42" s="6">
        <v>981020000200713</v>
      </c>
      <c r="B42">
        <v>3</v>
      </c>
    </row>
    <row r="43" spans="1:2" x14ac:dyDescent="0.25">
      <c r="A43" s="6">
        <v>981020000200714</v>
      </c>
      <c r="B43">
        <v>1</v>
      </c>
    </row>
    <row r="44" spans="1:2" x14ac:dyDescent="0.25">
      <c r="A44" s="6">
        <v>981020000200715</v>
      </c>
      <c r="B44">
        <v>2</v>
      </c>
    </row>
    <row r="45" spans="1:2" x14ac:dyDescent="0.25">
      <c r="A45" s="6">
        <v>981020000200716</v>
      </c>
      <c r="B45">
        <v>4</v>
      </c>
    </row>
    <row r="46" spans="1:2" x14ac:dyDescent="0.25">
      <c r="A46" s="6">
        <v>981020000200717</v>
      </c>
      <c r="B46">
        <v>1</v>
      </c>
    </row>
    <row r="47" spans="1:2" x14ac:dyDescent="0.25">
      <c r="A47" s="6">
        <v>981020000200718</v>
      </c>
      <c r="B47">
        <v>2</v>
      </c>
    </row>
    <row r="48" spans="1:2" x14ac:dyDescent="0.25">
      <c r="A48" s="6">
        <v>981020000200719</v>
      </c>
      <c r="B48">
        <v>1</v>
      </c>
    </row>
    <row r="49" spans="1:2" x14ac:dyDescent="0.25">
      <c r="A49" s="6">
        <v>981020000200720</v>
      </c>
      <c r="B49">
        <v>1</v>
      </c>
    </row>
    <row r="50" spans="1:2" x14ac:dyDescent="0.25">
      <c r="A50" s="6">
        <v>981020000200722</v>
      </c>
      <c r="B50">
        <v>3</v>
      </c>
    </row>
    <row r="51" spans="1:2" x14ac:dyDescent="0.25">
      <c r="A51" s="6">
        <v>981020000200725</v>
      </c>
      <c r="B51">
        <v>3</v>
      </c>
    </row>
    <row r="52" spans="1:2" x14ac:dyDescent="0.25">
      <c r="A52" s="6">
        <v>981020000200728</v>
      </c>
      <c r="B52">
        <v>1</v>
      </c>
    </row>
    <row r="53" spans="1:2" x14ac:dyDescent="0.25">
      <c r="A53" s="6">
        <v>981020000200729</v>
      </c>
      <c r="B53">
        <v>1</v>
      </c>
    </row>
    <row r="54" spans="1:2" x14ac:dyDescent="0.25">
      <c r="A54" s="6">
        <v>981020000200730</v>
      </c>
      <c r="B54">
        <v>2</v>
      </c>
    </row>
    <row r="55" spans="1:2" x14ac:dyDescent="0.25">
      <c r="A55" s="6">
        <v>981020000200731</v>
      </c>
      <c r="B55">
        <v>4</v>
      </c>
    </row>
    <row r="56" spans="1:2" x14ac:dyDescent="0.25">
      <c r="A56" s="6">
        <v>981020000200733</v>
      </c>
      <c r="B56">
        <v>4</v>
      </c>
    </row>
    <row r="57" spans="1:2" x14ac:dyDescent="0.25">
      <c r="A57" s="6">
        <v>981020000200734</v>
      </c>
      <c r="B57">
        <v>4</v>
      </c>
    </row>
    <row r="58" spans="1:2" x14ac:dyDescent="0.25">
      <c r="A58" s="6">
        <v>981020000200735</v>
      </c>
      <c r="B58">
        <v>2</v>
      </c>
    </row>
    <row r="59" spans="1:2" x14ac:dyDescent="0.25">
      <c r="A59" s="6">
        <v>981020000200736</v>
      </c>
      <c r="B59">
        <v>4</v>
      </c>
    </row>
    <row r="60" spans="1:2" x14ac:dyDescent="0.25">
      <c r="A60" s="6">
        <v>981020000200738</v>
      </c>
      <c r="B60">
        <v>1</v>
      </c>
    </row>
    <row r="61" spans="1:2" x14ac:dyDescent="0.25">
      <c r="A61" s="6">
        <v>981020000200739</v>
      </c>
      <c r="B61">
        <v>5</v>
      </c>
    </row>
    <row r="62" spans="1:2" x14ac:dyDescent="0.25">
      <c r="A62" s="6">
        <v>981020000200740</v>
      </c>
      <c r="B62">
        <v>1</v>
      </c>
    </row>
    <row r="63" spans="1:2" x14ac:dyDescent="0.25">
      <c r="A63" s="6">
        <v>981020000200741</v>
      </c>
      <c r="B63">
        <v>1</v>
      </c>
    </row>
    <row r="64" spans="1:2" x14ac:dyDescent="0.25">
      <c r="A64" s="6">
        <v>981020000200742</v>
      </c>
      <c r="B64">
        <v>3</v>
      </c>
    </row>
    <row r="65" spans="1:2" x14ac:dyDescent="0.25">
      <c r="A65" s="6">
        <v>981020000200743</v>
      </c>
      <c r="B65">
        <v>1</v>
      </c>
    </row>
    <row r="66" spans="1:2" x14ac:dyDescent="0.25">
      <c r="A66" s="6">
        <v>981020000200744</v>
      </c>
      <c r="B66">
        <v>3</v>
      </c>
    </row>
    <row r="67" spans="1:2" x14ac:dyDescent="0.25">
      <c r="A67" s="6">
        <v>981020000200745</v>
      </c>
      <c r="B67">
        <v>2</v>
      </c>
    </row>
    <row r="68" spans="1:2" x14ac:dyDescent="0.25">
      <c r="A68" s="6">
        <v>981020000200748</v>
      </c>
      <c r="B68">
        <v>1</v>
      </c>
    </row>
    <row r="69" spans="1:2" x14ac:dyDescent="0.25">
      <c r="A69" s="6">
        <v>981020000200749</v>
      </c>
      <c r="B69">
        <v>1</v>
      </c>
    </row>
    <row r="70" spans="1:2" x14ac:dyDescent="0.25">
      <c r="A70" s="6">
        <v>981020000200751</v>
      </c>
      <c r="B70">
        <v>2</v>
      </c>
    </row>
    <row r="71" spans="1:2" x14ac:dyDescent="0.25">
      <c r="A71" s="6">
        <v>981020000200752</v>
      </c>
      <c r="B71">
        <v>2</v>
      </c>
    </row>
    <row r="72" spans="1:2" x14ac:dyDescent="0.25">
      <c r="A72" s="6">
        <v>981020000200753</v>
      </c>
      <c r="B72">
        <v>2</v>
      </c>
    </row>
    <row r="73" spans="1:2" x14ac:dyDescent="0.25">
      <c r="A73" s="6">
        <v>981020000200754</v>
      </c>
      <c r="B73">
        <v>2</v>
      </c>
    </row>
    <row r="74" spans="1:2" x14ac:dyDescent="0.25">
      <c r="A74" s="6">
        <v>981020000200755</v>
      </c>
      <c r="B74">
        <v>2</v>
      </c>
    </row>
    <row r="75" spans="1:2" x14ac:dyDescent="0.25">
      <c r="A75" s="6">
        <v>981020000200757</v>
      </c>
      <c r="B75">
        <v>3</v>
      </c>
    </row>
    <row r="76" spans="1:2" x14ac:dyDescent="0.25">
      <c r="A76" s="6">
        <v>981020000200758</v>
      </c>
      <c r="B76">
        <v>1</v>
      </c>
    </row>
    <row r="77" spans="1:2" x14ac:dyDescent="0.25">
      <c r="A77" s="6">
        <v>981020000200759</v>
      </c>
      <c r="B77">
        <v>1</v>
      </c>
    </row>
    <row r="78" spans="1:2" x14ac:dyDescent="0.25">
      <c r="A78" s="6">
        <v>981020000200760</v>
      </c>
      <c r="B78">
        <v>1</v>
      </c>
    </row>
    <row r="79" spans="1:2" x14ac:dyDescent="0.25">
      <c r="A79" s="6">
        <v>981020000200762</v>
      </c>
      <c r="B79">
        <v>1</v>
      </c>
    </row>
    <row r="80" spans="1:2" x14ac:dyDescent="0.25">
      <c r="A80" s="6">
        <v>981020000200763</v>
      </c>
      <c r="B80">
        <v>1</v>
      </c>
    </row>
    <row r="81" spans="1:2" x14ac:dyDescent="0.25">
      <c r="A81" s="6">
        <v>981020000200764</v>
      </c>
      <c r="B81">
        <v>1</v>
      </c>
    </row>
    <row r="82" spans="1:2" x14ac:dyDescent="0.25">
      <c r="A82" s="6">
        <v>981020000200765</v>
      </c>
      <c r="B82">
        <v>2</v>
      </c>
    </row>
    <row r="83" spans="1:2" x14ac:dyDescent="0.25">
      <c r="A83" s="6">
        <v>981020000200766</v>
      </c>
      <c r="B83">
        <v>5</v>
      </c>
    </row>
    <row r="84" spans="1:2" x14ac:dyDescent="0.25">
      <c r="A84" s="6">
        <v>981020000200767</v>
      </c>
      <c r="B84">
        <v>2</v>
      </c>
    </row>
    <row r="85" spans="1:2" x14ac:dyDescent="0.25">
      <c r="A85" s="6">
        <v>981020000200768</v>
      </c>
      <c r="B85">
        <v>1</v>
      </c>
    </row>
    <row r="86" spans="1:2" x14ac:dyDescent="0.25">
      <c r="A86" s="6">
        <v>981020000200771</v>
      </c>
      <c r="B86">
        <v>3</v>
      </c>
    </row>
    <row r="87" spans="1:2" x14ac:dyDescent="0.25">
      <c r="A87" s="6">
        <v>981020000200772</v>
      </c>
      <c r="B87">
        <v>2</v>
      </c>
    </row>
    <row r="88" spans="1:2" x14ac:dyDescent="0.25">
      <c r="A88" s="6">
        <v>981020000200774</v>
      </c>
      <c r="B88">
        <v>1</v>
      </c>
    </row>
    <row r="89" spans="1:2" x14ac:dyDescent="0.25">
      <c r="A89" s="6">
        <v>981020000200775</v>
      </c>
      <c r="B89">
        <v>2</v>
      </c>
    </row>
    <row r="90" spans="1:2" x14ac:dyDescent="0.25">
      <c r="A90" s="6">
        <v>981020000200778</v>
      </c>
      <c r="B90">
        <v>2</v>
      </c>
    </row>
    <row r="91" spans="1:2" x14ac:dyDescent="0.25">
      <c r="A91" s="6">
        <v>981020000200779</v>
      </c>
      <c r="B91">
        <v>3</v>
      </c>
    </row>
    <row r="92" spans="1:2" x14ac:dyDescent="0.25">
      <c r="A92" s="6">
        <v>981020000200780</v>
      </c>
      <c r="B92">
        <v>4</v>
      </c>
    </row>
    <row r="93" spans="1:2" x14ac:dyDescent="0.25">
      <c r="A93" s="6">
        <v>981020000200781</v>
      </c>
      <c r="B93">
        <v>1</v>
      </c>
    </row>
    <row r="94" spans="1:2" x14ac:dyDescent="0.25">
      <c r="A94" s="6">
        <v>981020000200787</v>
      </c>
      <c r="B94">
        <v>1</v>
      </c>
    </row>
    <row r="95" spans="1:2" x14ac:dyDescent="0.25">
      <c r="A95" s="6">
        <v>981020000200788</v>
      </c>
      <c r="B95">
        <v>3</v>
      </c>
    </row>
    <row r="96" spans="1:2" x14ac:dyDescent="0.25">
      <c r="A96" s="6">
        <v>981020000200790</v>
      </c>
      <c r="B96">
        <v>1</v>
      </c>
    </row>
    <row r="97" spans="1:2" x14ac:dyDescent="0.25">
      <c r="A97" s="6">
        <v>981020000200792</v>
      </c>
      <c r="B97">
        <v>1</v>
      </c>
    </row>
    <row r="98" spans="1:2" x14ac:dyDescent="0.25">
      <c r="A98" s="6">
        <v>981020000200793</v>
      </c>
      <c r="B98">
        <v>1</v>
      </c>
    </row>
    <row r="99" spans="1:2" x14ac:dyDescent="0.25">
      <c r="A99" s="6">
        <v>981020000200794</v>
      </c>
      <c r="B99">
        <v>2</v>
      </c>
    </row>
    <row r="100" spans="1:2" x14ac:dyDescent="0.25">
      <c r="A100" s="6">
        <v>981020000200795</v>
      </c>
      <c r="B100">
        <v>1</v>
      </c>
    </row>
    <row r="101" spans="1:2" x14ac:dyDescent="0.25">
      <c r="A101" s="6">
        <v>981020000200797</v>
      </c>
      <c r="B101">
        <v>2</v>
      </c>
    </row>
    <row r="102" spans="1:2" x14ac:dyDescent="0.25">
      <c r="A102" s="6">
        <v>981020000200799</v>
      </c>
      <c r="B102">
        <v>1</v>
      </c>
    </row>
    <row r="103" spans="1:2" x14ac:dyDescent="0.25">
      <c r="A103" s="6">
        <v>981020000200802</v>
      </c>
      <c r="B103">
        <v>2</v>
      </c>
    </row>
    <row r="104" spans="1:2" x14ac:dyDescent="0.25">
      <c r="A104" s="6">
        <v>981020000200805</v>
      </c>
      <c r="B104">
        <v>2</v>
      </c>
    </row>
    <row r="105" spans="1:2" x14ac:dyDescent="0.25">
      <c r="A105" s="6">
        <v>981020000200806</v>
      </c>
      <c r="B105">
        <v>1</v>
      </c>
    </row>
    <row r="106" spans="1:2" x14ac:dyDescent="0.25">
      <c r="A106" s="6">
        <v>981020000200807</v>
      </c>
      <c r="B106">
        <v>1</v>
      </c>
    </row>
    <row r="107" spans="1:2" x14ac:dyDescent="0.25">
      <c r="A107" s="6">
        <v>981020000200810</v>
      </c>
      <c r="B107">
        <v>1</v>
      </c>
    </row>
    <row r="108" spans="1:2" x14ac:dyDescent="0.25">
      <c r="A108" s="6">
        <v>981020000200811</v>
      </c>
      <c r="B108">
        <v>1</v>
      </c>
    </row>
    <row r="109" spans="1:2" x14ac:dyDescent="0.25">
      <c r="A109" s="6">
        <v>981020000200813</v>
      </c>
      <c r="B109">
        <v>1</v>
      </c>
    </row>
    <row r="110" spans="1:2" x14ac:dyDescent="0.25">
      <c r="A110" s="6">
        <v>981020000200814</v>
      </c>
      <c r="B110">
        <v>1</v>
      </c>
    </row>
    <row r="111" spans="1:2" x14ac:dyDescent="0.25">
      <c r="A111" s="6">
        <v>981020000200815</v>
      </c>
      <c r="B111">
        <v>2</v>
      </c>
    </row>
    <row r="112" spans="1:2" x14ac:dyDescent="0.25">
      <c r="A112" s="6">
        <v>981020000200818</v>
      </c>
      <c r="B112">
        <v>1</v>
      </c>
    </row>
    <row r="113" spans="1:2" x14ac:dyDescent="0.25">
      <c r="A113" s="6">
        <v>981020000200820</v>
      </c>
      <c r="B113">
        <v>3</v>
      </c>
    </row>
    <row r="114" spans="1:2" x14ac:dyDescent="0.25">
      <c r="A114" s="6">
        <v>981020000200824</v>
      </c>
      <c r="B114">
        <v>1</v>
      </c>
    </row>
    <row r="115" spans="1:2" x14ac:dyDescent="0.25">
      <c r="A115" s="6">
        <v>981020000200826</v>
      </c>
      <c r="B115">
        <v>2</v>
      </c>
    </row>
    <row r="116" spans="1:2" x14ac:dyDescent="0.25">
      <c r="A116" s="6">
        <v>981020000200827</v>
      </c>
      <c r="B116">
        <v>1</v>
      </c>
    </row>
    <row r="117" spans="1:2" x14ac:dyDescent="0.25">
      <c r="A117" s="6">
        <v>981020000200829</v>
      </c>
      <c r="B117">
        <v>1</v>
      </c>
    </row>
    <row r="118" spans="1:2" x14ac:dyDescent="0.25">
      <c r="A118" s="6">
        <v>981020000200831</v>
      </c>
      <c r="B118">
        <v>3</v>
      </c>
    </row>
    <row r="119" spans="1:2" x14ac:dyDescent="0.25">
      <c r="A119" s="6">
        <v>981020000200833</v>
      </c>
      <c r="B119">
        <v>2</v>
      </c>
    </row>
    <row r="120" spans="1:2" x14ac:dyDescent="0.25">
      <c r="A120" s="6">
        <v>981020000200834</v>
      </c>
      <c r="B120">
        <v>2</v>
      </c>
    </row>
    <row r="121" spans="1:2" x14ac:dyDescent="0.25">
      <c r="A121" s="6">
        <v>981020000200836</v>
      </c>
      <c r="B121">
        <v>1</v>
      </c>
    </row>
    <row r="122" spans="1:2" x14ac:dyDescent="0.25">
      <c r="A122" s="6">
        <v>981020000200840</v>
      </c>
      <c r="B122">
        <v>1</v>
      </c>
    </row>
    <row r="123" spans="1:2" x14ac:dyDescent="0.25">
      <c r="A123" s="6">
        <v>981020000200843</v>
      </c>
      <c r="B123">
        <v>2</v>
      </c>
    </row>
    <row r="124" spans="1:2" x14ac:dyDescent="0.25">
      <c r="A124" s="6">
        <v>981020000200844</v>
      </c>
      <c r="B124">
        <v>2</v>
      </c>
    </row>
    <row r="125" spans="1:2" x14ac:dyDescent="0.25">
      <c r="A125" s="6">
        <v>981020000200845</v>
      </c>
      <c r="B125">
        <v>6</v>
      </c>
    </row>
    <row r="126" spans="1:2" x14ac:dyDescent="0.25">
      <c r="A126" s="6">
        <v>981020000200847</v>
      </c>
      <c r="B126">
        <v>1</v>
      </c>
    </row>
    <row r="127" spans="1:2" x14ac:dyDescent="0.25">
      <c r="A127" s="6">
        <v>981020000200848</v>
      </c>
      <c r="B127">
        <v>2</v>
      </c>
    </row>
    <row r="128" spans="1:2" x14ac:dyDescent="0.25">
      <c r="A128" s="6">
        <v>981020000200849</v>
      </c>
      <c r="B128">
        <v>2</v>
      </c>
    </row>
    <row r="129" spans="1:2" x14ac:dyDescent="0.25">
      <c r="A129" s="6">
        <v>981020000200850</v>
      </c>
      <c r="B129">
        <v>1</v>
      </c>
    </row>
    <row r="130" spans="1:2" x14ac:dyDescent="0.25">
      <c r="A130" s="6">
        <v>981020000200851</v>
      </c>
      <c r="B130">
        <v>6</v>
      </c>
    </row>
    <row r="131" spans="1:2" x14ac:dyDescent="0.25">
      <c r="A131" s="6">
        <v>981020000200852</v>
      </c>
      <c r="B131">
        <v>1</v>
      </c>
    </row>
    <row r="132" spans="1:2" x14ac:dyDescent="0.25">
      <c r="A132" s="6">
        <v>981020000200855</v>
      </c>
      <c r="B132">
        <v>2</v>
      </c>
    </row>
    <row r="133" spans="1:2" x14ac:dyDescent="0.25">
      <c r="A133" s="6">
        <v>981020000200856</v>
      </c>
      <c r="B133">
        <v>1</v>
      </c>
    </row>
    <row r="134" spans="1:2" x14ac:dyDescent="0.25">
      <c r="A134" s="6">
        <v>981020000200859</v>
      </c>
      <c r="B134">
        <v>1</v>
      </c>
    </row>
    <row r="135" spans="1:2" x14ac:dyDescent="0.25">
      <c r="A135" s="6">
        <v>981020000200862</v>
      </c>
      <c r="B135">
        <v>1</v>
      </c>
    </row>
    <row r="136" spans="1:2" x14ac:dyDescent="0.25">
      <c r="A136" s="6">
        <v>981020000200864</v>
      </c>
      <c r="B136">
        <v>3</v>
      </c>
    </row>
    <row r="137" spans="1:2" x14ac:dyDescent="0.25">
      <c r="A137" s="6">
        <v>981020000200865</v>
      </c>
      <c r="B137">
        <v>2</v>
      </c>
    </row>
    <row r="138" spans="1:2" x14ac:dyDescent="0.25">
      <c r="A138" s="6">
        <v>981020000200867</v>
      </c>
      <c r="B138">
        <v>3</v>
      </c>
    </row>
    <row r="139" spans="1:2" x14ac:dyDescent="0.25">
      <c r="A139" s="6">
        <v>981020000351305</v>
      </c>
      <c r="B139">
        <v>1</v>
      </c>
    </row>
    <row r="140" spans="1:2" x14ac:dyDescent="0.25">
      <c r="A140" s="6">
        <v>981020000351314</v>
      </c>
      <c r="B140">
        <v>2</v>
      </c>
    </row>
    <row r="141" spans="1:2" x14ac:dyDescent="0.25">
      <c r="A141" s="6">
        <v>981020000351335</v>
      </c>
      <c r="B141">
        <v>2</v>
      </c>
    </row>
    <row r="142" spans="1:2" x14ac:dyDescent="0.25">
      <c r="A142" s="6">
        <v>981020000351341</v>
      </c>
      <c r="B142">
        <v>1</v>
      </c>
    </row>
    <row r="143" spans="1:2" x14ac:dyDescent="0.25">
      <c r="A143" s="6">
        <v>981020000351358</v>
      </c>
      <c r="B143">
        <v>2</v>
      </c>
    </row>
    <row r="144" spans="1:2" x14ac:dyDescent="0.25">
      <c r="A144" s="6">
        <v>981020000351367</v>
      </c>
      <c r="B144">
        <v>1</v>
      </c>
    </row>
    <row r="145" spans="1:2" x14ac:dyDescent="0.25">
      <c r="A145" s="6">
        <v>981020000351374</v>
      </c>
      <c r="B145">
        <v>1</v>
      </c>
    </row>
    <row r="146" spans="1:2" x14ac:dyDescent="0.25">
      <c r="A146" s="6">
        <v>981020000351383</v>
      </c>
      <c r="B146">
        <v>1</v>
      </c>
    </row>
    <row r="147" spans="1:2" x14ac:dyDescent="0.25">
      <c r="A147" s="6">
        <v>981020009000912</v>
      </c>
      <c r="B147">
        <v>1</v>
      </c>
    </row>
    <row r="148" spans="1:2" x14ac:dyDescent="0.25">
      <c r="A148" s="6">
        <v>981020009029873</v>
      </c>
      <c r="B148">
        <v>1</v>
      </c>
    </row>
    <row r="149" spans="1:2" x14ac:dyDescent="0.25">
      <c r="A149" s="6">
        <v>981020009030469</v>
      </c>
      <c r="B149">
        <v>4</v>
      </c>
    </row>
    <row r="150" spans="1:2" x14ac:dyDescent="0.25">
      <c r="A150" s="6">
        <v>981020009030520</v>
      </c>
      <c r="B150">
        <v>2</v>
      </c>
    </row>
    <row r="151" spans="1:2" x14ac:dyDescent="0.25">
      <c r="A151" s="6">
        <v>981020009046905</v>
      </c>
      <c r="B151">
        <v>2</v>
      </c>
    </row>
    <row r="152" spans="1:2" x14ac:dyDescent="0.25">
      <c r="A152" s="6">
        <v>981020009060185</v>
      </c>
      <c r="B152">
        <v>1</v>
      </c>
    </row>
    <row r="153" spans="1:2" x14ac:dyDescent="0.25">
      <c r="A153" s="6">
        <v>981020009073190</v>
      </c>
      <c r="B153">
        <v>1</v>
      </c>
    </row>
    <row r="154" spans="1:2" x14ac:dyDescent="0.25">
      <c r="A154" s="6">
        <v>981020009076636</v>
      </c>
      <c r="B154">
        <v>2</v>
      </c>
    </row>
    <row r="155" spans="1:2" x14ac:dyDescent="0.25">
      <c r="A155" s="6">
        <v>981020009078631</v>
      </c>
      <c r="B155">
        <v>1</v>
      </c>
    </row>
    <row r="156" spans="1:2" x14ac:dyDescent="0.25">
      <c r="A156" s="6">
        <v>981020009080046</v>
      </c>
      <c r="B156">
        <v>2</v>
      </c>
    </row>
    <row r="157" spans="1:2" x14ac:dyDescent="0.25">
      <c r="A157" s="6">
        <v>981020009080819</v>
      </c>
      <c r="B157">
        <v>1</v>
      </c>
    </row>
    <row r="158" spans="1:2" x14ac:dyDescent="0.25">
      <c r="A158" s="6">
        <v>981020009082110</v>
      </c>
      <c r="B158">
        <v>2</v>
      </c>
    </row>
    <row r="159" spans="1:2" x14ac:dyDescent="0.25">
      <c r="A159" s="6">
        <v>981020009082828</v>
      </c>
      <c r="B159">
        <v>1</v>
      </c>
    </row>
    <row r="160" spans="1:2" x14ac:dyDescent="0.25">
      <c r="A160" s="6">
        <v>981020009083232</v>
      </c>
      <c r="B160">
        <v>2</v>
      </c>
    </row>
    <row r="161" spans="1:2" x14ac:dyDescent="0.25">
      <c r="A161" s="6">
        <v>981020009083958</v>
      </c>
      <c r="B161">
        <v>1</v>
      </c>
    </row>
    <row r="162" spans="1:2" x14ac:dyDescent="0.25">
      <c r="A162" s="6">
        <v>981020009084163</v>
      </c>
      <c r="B162">
        <v>1</v>
      </c>
    </row>
    <row r="163" spans="1:2" x14ac:dyDescent="0.25">
      <c r="A163" s="6">
        <v>981020009085337</v>
      </c>
      <c r="B163">
        <v>4</v>
      </c>
    </row>
    <row r="164" spans="1:2" x14ac:dyDescent="0.25">
      <c r="A164" s="6">
        <v>981020009085464</v>
      </c>
      <c r="B164">
        <v>1</v>
      </c>
    </row>
    <row r="165" spans="1:2" x14ac:dyDescent="0.25">
      <c r="A165" s="6">
        <v>981020009085634</v>
      </c>
      <c r="B165">
        <v>1</v>
      </c>
    </row>
    <row r="166" spans="1:2" x14ac:dyDescent="0.25">
      <c r="A166" s="6">
        <v>981020009085752</v>
      </c>
      <c r="B166">
        <v>2</v>
      </c>
    </row>
    <row r="167" spans="1:2" x14ac:dyDescent="0.25">
      <c r="A167" s="6">
        <v>981020009086632</v>
      </c>
      <c r="B167">
        <v>1</v>
      </c>
    </row>
    <row r="168" spans="1:2" x14ac:dyDescent="0.25">
      <c r="A168" s="6">
        <v>981020009087269</v>
      </c>
      <c r="B168">
        <v>2</v>
      </c>
    </row>
    <row r="169" spans="1:2" x14ac:dyDescent="0.25">
      <c r="A169" s="6">
        <v>981020009088100</v>
      </c>
      <c r="B169">
        <v>2</v>
      </c>
    </row>
    <row r="170" spans="1:2" x14ac:dyDescent="0.25">
      <c r="A170" s="6">
        <v>981020009089912</v>
      </c>
      <c r="B170">
        <v>3</v>
      </c>
    </row>
    <row r="171" spans="1:2" x14ac:dyDescent="0.25">
      <c r="A171" s="6">
        <v>981020009090467</v>
      </c>
      <c r="B171">
        <v>2</v>
      </c>
    </row>
    <row r="172" spans="1:2" x14ac:dyDescent="0.25">
      <c r="A172" s="6">
        <v>981020009091085</v>
      </c>
      <c r="B172">
        <v>1</v>
      </c>
    </row>
    <row r="173" spans="1:2" x14ac:dyDescent="0.25">
      <c r="A173" s="6">
        <v>981020009091637</v>
      </c>
      <c r="B173">
        <v>2</v>
      </c>
    </row>
    <row r="174" spans="1:2" x14ac:dyDescent="0.25">
      <c r="A174" s="6">
        <v>981020009092093</v>
      </c>
      <c r="B174">
        <v>2</v>
      </c>
    </row>
    <row r="175" spans="1:2" x14ac:dyDescent="0.25">
      <c r="A175" s="6">
        <v>981020009092224</v>
      </c>
      <c r="B175">
        <v>4</v>
      </c>
    </row>
    <row r="176" spans="1:2" x14ac:dyDescent="0.25">
      <c r="A176" s="6">
        <v>981020009093208</v>
      </c>
      <c r="B176">
        <v>1</v>
      </c>
    </row>
    <row r="177" spans="1:2" x14ac:dyDescent="0.25">
      <c r="A177" s="6">
        <v>981020009093716</v>
      </c>
      <c r="B177">
        <v>2</v>
      </c>
    </row>
    <row r="178" spans="1:2" x14ac:dyDescent="0.25">
      <c r="A178" s="6">
        <v>981020009095624</v>
      </c>
      <c r="B178">
        <v>1</v>
      </c>
    </row>
    <row r="179" spans="1:2" x14ac:dyDescent="0.25">
      <c r="A179" s="6">
        <v>981020009095933</v>
      </c>
      <c r="B179">
        <v>1</v>
      </c>
    </row>
    <row r="180" spans="1:2" x14ac:dyDescent="0.25">
      <c r="A180" s="6">
        <v>981020009096429</v>
      </c>
      <c r="B180">
        <v>3</v>
      </c>
    </row>
    <row r="181" spans="1:2" x14ac:dyDescent="0.25">
      <c r="A181" s="6">
        <v>981020009096558</v>
      </c>
      <c r="B181">
        <v>1</v>
      </c>
    </row>
    <row r="182" spans="1:2" x14ac:dyDescent="0.25">
      <c r="A182" s="6">
        <v>981020009096900</v>
      </c>
      <c r="B182">
        <v>1</v>
      </c>
    </row>
    <row r="183" spans="1:2" x14ac:dyDescent="0.25">
      <c r="A183" s="6">
        <v>981020009096903</v>
      </c>
      <c r="B183">
        <v>2</v>
      </c>
    </row>
    <row r="184" spans="1:2" x14ac:dyDescent="0.25">
      <c r="A184" s="6">
        <v>981020009098683</v>
      </c>
      <c r="B184">
        <v>1</v>
      </c>
    </row>
    <row r="185" spans="1:2" x14ac:dyDescent="0.25">
      <c r="A185" s="6">
        <v>981020009098978</v>
      </c>
      <c r="B185">
        <v>2</v>
      </c>
    </row>
    <row r="186" spans="1:2" x14ac:dyDescent="0.25">
      <c r="A186" s="6">
        <v>981020009106367</v>
      </c>
      <c r="B186">
        <v>2</v>
      </c>
    </row>
    <row r="187" spans="1:2" x14ac:dyDescent="0.25">
      <c r="A187" s="6">
        <v>981020009108248</v>
      </c>
      <c r="B187">
        <v>1</v>
      </c>
    </row>
    <row r="188" spans="1:2" x14ac:dyDescent="0.25">
      <c r="A188" s="6">
        <v>981020009109245</v>
      </c>
      <c r="B188">
        <v>2</v>
      </c>
    </row>
    <row r="189" spans="1:2" x14ac:dyDescent="0.25">
      <c r="A189" s="6">
        <v>981020009110191</v>
      </c>
      <c r="B189">
        <v>1</v>
      </c>
    </row>
    <row r="190" spans="1:2" x14ac:dyDescent="0.25">
      <c r="A190" s="6">
        <v>981020009113060</v>
      </c>
      <c r="B190">
        <v>1</v>
      </c>
    </row>
    <row r="191" spans="1:2" x14ac:dyDescent="0.25">
      <c r="A191" s="6">
        <v>981020009114242</v>
      </c>
      <c r="B191">
        <v>1</v>
      </c>
    </row>
    <row r="192" spans="1:2" x14ac:dyDescent="0.25">
      <c r="A192" s="6">
        <v>981020009114557</v>
      </c>
      <c r="B192">
        <v>1</v>
      </c>
    </row>
    <row r="193" spans="1:2" x14ac:dyDescent="0.25">
      <c r="A193" s="6">
        <v>981020009115406</v>
      </c>
      <c r="B193">
        <v>2</v>
      </c>
    </row>
    <row r="194" spans="1:2" x14ac:dyDescent="0.25">
      <c r="A194" s="6">
        <v>981020009117088</v>
      </c>
      <c r="B194">
        <v>2</v>
      </c>
    </row>
    <row r="195" spans="1:2" x14ac:dyDescent="0.25">
      <c r="A195" s="6">
        <v>981020009117401</v>
      </c>
      <c r="B195">
        <v>1</v>
      </c>
    </row>
    <row r="196" spans="1:2" x14ac:dyDescent="0.25">
      <c r="A196" s="6">
        <v>981020009118677</v>
      </c>
      <c r="B196">
        <v>1</v>
      </c>
    </row>
    <row r="197" spans="1:2" x14ac:dyDescent="0.25">
      <c r="A197" s="6">
        <v>981020009120852</v>
      </c>
      <c r="B197">
        <v>1</v>
      </c>
    </row>
    <row r="198" spans="1:2" x14ac:dyDescent="0.25">
      <c r="A198" s="6">
        <v>981020009121939</v>
      </c>
      <c r="B198">
        <v>1</v>
      </c>
    </row>
    <row r="199" spans="1:2" x14ac:dyDescent="0.25">
      <c r="A199" s="6">
        <v>981020009122608</v>
      </c>
      <c r="B199">
        <v>2</v>
      </c>
    </row>
    <row r="200" spans="1:2" x14ac:dyDescent="0.25">
      <c r="A200" s="6">
        <v>981020009123300</v>
      </c>
      <c r="B200">
        <v>1</v>
      </c>
    </row>
    <row r="201" spans="1:2" x14ac:dyDescent="0.25">
      <c r="A201" s="6">
        <v>981020009123951</v>
      </c>
      <c r="B201">
        <v>4</v>
      </c>
    </row>
    <row r="202" spans="1:2" x14ac:dyDescent="0.25">
      <c r="A202" s="6">
        <v>981020009126776</v>
      </c>
      <c r="B202">
        <v>3</v>
      </c>
    </row>
    <row r="203" spans="1:2" x14ac:dyDescent="0.25">
      <c r="A203" s="6">
        <v>981020009127341</v>
      </c>
      <c r="B203">
        <v>6</v>
      </c>
    </row>
    <row r="204" spans="1:2" x14ac:dyDescent="0.25">
      <c r="A204" s="6">
        <v>981020009127708</v>
      </c>
      <c r="B204">
        <v>4</v>
      </c>
    </row>
    <row r="205" spans="1:2" x14ac:dyDescent="0.25">
      <c r="A205" s="6">
        <v>981020009128058</v>
      </c>
      <c r="B205">
        <v>3</v>
      </c>
    </row>
    <row r="206" spans="1:2" x14ac:dyDescent="0.25">
      <c r="A206" s="6">
        <v>981020009129472</v>
      </c>
      <c r="B206">
        <v>3</v>
      </c>
    </row>
    <row r="207" spans="1:2" x14ac:dyDescent="0.25">
      <c r="A207" s="6">
        <v>981020009129564</v>
      </c>
      <c r="B207">
        <v>2</v>
      </c>
    </row>
    <row r="208" spans="1:2" x14ac:dyDescent="0.25">
      <c r="A208" s="6">
        <v>981020009129960</v>
      </c>
      <c r="B208">
        <v>3</v>
      </c>
    </row>
    <row r="209" spans="1:2" x14ac:dyDescent="0.25">
      <c r="A209" s="6">
        <v>981020009130046</v>
      </c>
      <c r="B209">
        <v>1</v>
      </c>
    </row>
    <row r="210" spans="1:2" x14ac:dyDescent="0.25">
      <c r="A210" s="6">
        <v>981020009130149</v>
      </c>
      <c r="B210">
        <v>3</v>
      </c>
    </row>
    <row r="211" spans="1:2" x14ac:dyDescent="0.25">
      <c r="A211" s="6">
        <v>981020009131709</v>
      </c>
      <c r="B211">
        <v>1</v>
      </c>
    </row>
    <row r="212" spans="1:2" x14ac:dyDescent="0.25">
      <c r="A212" s="6">
        <v>981020009131713</v>
      </c>
      <c r="B212">
        <v>1</v>
      </c>
    </row>
    <row r="213" spans="1:2" x14ac:dyDescent="0.25">
      <c r="A213" s="6">
        <v>981020009132076</v>
      </c>
      <c r="B213">
        <v>2</v>
      </c>
    </row>
    <row r="214" spans="1:2" x14ac:dyDescent="0.25">
      <c r="A214" s="6">
        <v>981020009132417</v>
      </c>
      <c r="B214">
        <v>3</v>
      </c>
    </row>
    <row r="215" spans="1:2" x14ac:dyDescent="0.25">
      <c r="A215" s="6">
        <v>981020009133050</v>
      </c>
      <c r="B215">
        <v>1</v>
      </c>
    </row>
    <row r="216" spans="1:2" x14ac:dyDescent="0.25">
      <c r="A216" s="6">
        <v>981020009133295</v>
      </c>
      <c r="B216">
        <v>3</v>
      </c>
    </row>
    <row r="217" spans="1:2" x14ac:dyDescent="0.25">
      <c r="A217" s="6">
        <v>981020009133327</v>
      </c>
      <c r="B217">
        <v>1</v>
      </c>
    </row>
    <row r="218" spans="1:2" x14ac:dyDescent="0.25">
      <c r="A218" s="6">
        <v>981020009133435</v>
      </c>
      <c r="B218">
        <v>1</v>
      </c>
    </row>
    <row r="219" spans="1:2" x14ac:dyDescent="0.25">
      <c r="A219" s="6">
        <v>981020009133769</v>
      </c>
      <c r="B219">
        <v>1</v>
      </c>
    </row>
    <row r="220" spans="1:2" x14ac:dyDescent="0.25">
      <c r="A220" s="6">
        <v>981020009134094</v>
      </c>
      <c r="B220">
        <v>2</v>
      </c>
    </row>
    <row r="221" spans="1:2" x14ac:dyDescent="0.25">
      <c r="A221" s="6">
        <v>981020009134358</v>
      </c>
      <c r="B221">
        <v>2</v>
      </c>
    </row>
    <row r="222" spans="1:2" x14ac:dyDescent="0.25">
      <c r="A222" s="6">
        <v>981020009134686</v>
      </c>
      <c r="B222">
        <v>4</v>
      </c>
    </row>
    <row r="223" spans="1:2" x14ac:dyDescent="0.25">
      <c r="A223" s="6">
        <v>981020009134782</v>
      </c>
      <c r="B223">
        <v>2</v>
      </c>
    </row>
    <row r="224" spans="1:2" x14ac:dyDescent="0.25">
      <c r="A224" s="6">
        <v>981020009135023</v>
      </c>
      <c r="B224">
        <v>1</v>
      </c>
    </row>
    <row r="225" spans="1:2" x14ac:dyDescent="0.25">
      <c r="A225" s="6">
        <v>981020009135040</v>
      </c>
      <c r="B225">
        <v>1</v>
      </c>
    </row>
    <row r="226" spans="1:2" x14ac:dyDescent="0.25">
      <c r="A226" s="6">
        <v>981020009135637</v>
      </c>
      <c r="B226">
        <v>2</v>
      </c>
    </row>
    <row r="227" spans="1:2" x14ac:dyDescent="0.25">
      <c r="A227" s="6">
        <v>981020009135845</v>
      </c>
      <c r="B227">
        <v>5</v>
      </c>
    </row>
    <row r="228" spans="1:2" x14ac:dyDescent="0.25">
      <c r="A228" s="6">
        <v>981020009135906</v>
      </c>
      <c r="B228">
        <v>2</v>
      </c>
    </row>
    <row r="229" spans="1:2" x14ac:dyDescent="0.25">
      <c r="A229" s="6">
        <v>981020009136684</v>
      </c>
      <c r="B229">
        <v>5</v>
      </c>
    </row>
    <row r="230" spans="1:2" x14ac:dyDescent="0.25">
      <c r="A230" s="6">
        <v>981020009137600</v>
      </c>
      <c r="B230">
        <v>1</v>
      </c>
    </row>
    <row r="231" spans="1:2" x14ac:dyDescent="0.25">
      <c r="A231" s="6">
        <v>981020009137755</v>
      </c>
      <c r="B231">
        <v>3</v>
      </c>
    </row>
    <row r="232" spans="1:2" x14ac:dyDescent="0.25">
      <c r="A232" s="6">
        <v>981020009137766</v>
      </c>
      <c r="B232">
        <v>3</v>
      </c>
    </row>
    <row r="233" spans="1:2" x14ac:dyDescent="0.25">
      <c r="A233" s="6">
        <v>981020009140399</v>
      </c>
      <c r="B233">
        <v>3</v>
      </c>
    </row>
    <row r="234" spans="1:2" x14ac:dyDescent="0.25">
      <c r="A234" s="6">
        <v>981020009140464</v>
      </c>
      <c r="B234">
        <v>3</v>
      </c>
    </row>
    <row r="235" spans="1:2" x14ac:dyDescent="0.25">
      <c r="A235" s="6">
        <v>981020009140678</v>
      </c>
      <c r="B235">
        <v>3</v>
      </c>
    </row>
    <row r="236" spans="1:2" x14ac:dyDescent="0.25">
      <c r="A236" s="6">
        <v>981020009142128</v>
      </c>
      <c r="B236">
        <v>1</v>
      </c>
    </row>
    <row r="237" spans="1:2" x14ac:dyDescent="0.25">
      <c r="A237" s="6">
        <v>981020009142445</v>
      </c>
      <c r="B237">
        <v>2</v>
      </c>
    </row>
    <row r="238" spans="1:2" x14ac:dyDescent="0.25">
      <c r="A238" s="6">
        <v>981020009143678</v>
      </c>
      <c r="B238">
        <v>3</v>
      </c>
    </row>
    <row r="239" spans="1:2" x14ac:dyDescent="0.25">
      <c r="A239" s="6">
        <v>981020009158179</v>
      </c>
      <c r="B239">
        <v>1</v>
      </c>
    </row>
    <row r="240" spans="1:2" x14ac:dyDescent="0.25">
      <c r="A240" s="6">
        <v>981020009159855</v>
      </c>
      <c r="B240">
        <v>1</v>
      </c>
    </row>
    <row r="241" spans="1:2" x14ac:dyDescent="0.25">
      <c r="A241" s="6">
        <v>981020009159890</v>
      </c>
      <c r="B241">
        <v>1</v>
      </c>
    </row>
    <row r="242" spans="1:2" x14ac:dyDescent="0.25">
      <c r="A242" s="6">
        <v>981020009161944</v>
      </c>
      <c r="B242">
        <v>1</v>
      </c>
    </row>
    <row r="243" spans="1:2" x14ac:dyDescent="0.25">
      <c r="A243" s="6">
        <v>981020009162225</v>
      </c>
      <c r="B243">
        <v>1</v>
      </c>
    </row>
    <row r="244" spans="1:2" x14ac:dyDescent="0.25">
      <c r="A244" s="6">
        <v>981020009162946</v>
      </c>
      <c r="B244">
        <v>1</v>
      </c>
    </row>
    <row r="245" spans="1:2" x14ac:dyDescent="0.25">
      <c r="A245" s="6">
        <v>981020009163595</v>
      </c>
      <c r="B245">
        <v>1</v>
      </c>
    </row>
    <row r="246" spans="1:2" x14ac:dyDescent="0.25">
      <c r="A246" s="6">
        <v>981020009164253</v>
      </c>
      <c r="B246">
        <v>5</v>
      </c>
    </row>
    <row r="247" spans="1:2" x14ac:dyDescent="0.25">
      <c r="A247" s="6">
        <v>981020009164345</v>
      </c>
      <c r="B247">
        <v>1</v>
      </c>
    </row>
    <row r="248" spans="1:2" x14ac:dyDescent="0.25">
      <c r="A248" s="6">
        <v>981020009166047</v>
      </c>
      <c r="B248">
        <v>1</v>
      </c>
    </row>
    <row r="249" spans="1:2" x14ac:dyDescent="0.25">
      <c r="A249" s="6">
        <v>981020009166295</v>
      </c>
      <c r="B249">
        <v>2</v>
      </c>
    </row>
    <row r="250" spans="1:2" x14ac:dyDescent="0.25">
      <c r="A250" s="6">
        <v>981020009166829</v>
      </c>
      <c r="B250">
        <v>2</v>
      </c>
    </row>
    <row r="251" spans="1:2" x14ac:dyDescent="0.25">
      <c r="A251" s="6">
        <v>981020009167925</v>
      </c>
      <c r="B251">
        <v>1</v>
      </c>
    </row>
    <row r="252" spans="1:2" x14ac:dyDescent="0.25">
      <c r="A252" s="6">
        <v>981020009168708</v>
      </c>
      <c r="B252">
        <v>1</v>
      </c>
    </row>
    <row r="253" spans="1:2" x14ac:dyDescent="0.25">
      <c r="A253" s="6">
        <v>981020009169823</v>
      </c>
      <c r="B253">
        <v>6</v>
      </c>
    </row>
    <row r="254" spans="1:2" x14ac:dyDescent="0.25">
      <c r="A254" s="6">
        <v>981020009169890</v>
      </c>
      <c r="B254">
        <v>2</v>
      </c>
    </row>
    <row r="255" spans="1:2" x14ac:dyDescent="0.25">
      <c r="A255" s="6">
        <v>981020009171137</v>
      </c>
      <c r="B255">
        <v>2</v>
      </c>
    </row>
    <row r="256" spans="1:2" x14ac:dyDescent="0.25">
      <c r="A256" s="6">
        <v>981020009171887</v>
      </c>
      <c r="B256">
        <v>2</v>
      </c>
    </row>
    <row r="257" spans="1:2" x14ac:dyDescent="0.25">
      <c r="A257" s="6">
        <v>981020009172065</v>
      </c>
      <c r="B257">
        <v>1</v>
      </c>
    </row>
    <row r="258" spans="1:2" x14ac:dyDescent="0.25">
      <c r="A258" s="6">
        <v>981020009172224</v>
      </c>
      <c r="B258">
        <v>1</v>
      </c>
    </row>
    <row r="259" spans="1:2" x14ac:dyDescent="0.25">
      <c r="A259" s="6">
        <v>981020009173121</v>
      </c>
      <c r="B259">
        <v>2</v>
      </c>
    </row>
    <row r="260" spans="1:2" x14ac:dyDescent="0.25">
      <c r="A260" s="6">
        <v>981020009173170</v>
      </c>
      <c r="B260">
        <v>4</v>
      </c>
    </row>
    <row r="261" spans="1:2" x14ac:dyDescent="0.25">
      <c r="A261" s="6">
        <v>981020009173406</v>
      </c>
      <c r="B261">
        <v>2</v>
      </c>
    </row>
    <row r="262" spans="1:2" x14ac:dyDescent="0.25">
      <c r="A262" s="6">
        <v>981020009175424</v>
      </c>
      <c r="B262">
        <v>1</v>
      </c>
    </row>
    <row r="263" spans="1:2" x14ac:dyDescent="0.25">
      <c r="A263" s="6">
        <v>981020009175857</v>
      </c>
      <c r="B263">
        <v>1</v>
      </c>
    </row>
    <row r="264" spans="1:2" x14ac:dyDescent="0.25">
      <c r="A264" s="6">
        <v>981020009175988</v>
      </c>
      <c r="B264">
        <v>1</v>
      </c>
    </row>
    <row r="265" spans="1:2" x14ac:dyDescent="0.25">
      <c r="A265" s="6">
        <v>981020009176542</v>
      </c>
      <c r="B265">
        <v>2</v>
      </c>
    </row>
    <row r="266" spans="1:2" x14ac:dyDescent="0.25">
      <c r="A266" s="6">
        <v>981020009179619</v>
      </c>
      <c r="B266">
        <v>3</v>
      </c>
    </row>
    <row r="267" spans="1:2" x14ac:dyDescent="0.25">
      <c r="A267" s="6">
        <v>981020009180137</v>
      </c>
      <c r="B267">
        <v>1</v>
      </c>
    </row>
    <row r="268" spans="1:2" x14ac:dyDescent="0.25">
      <c r="A268" s="6">
        <v>981020009181160</v>
      </c>
      <c r="B268">
        <v>1</v>
      </c>
    </row>
    <row r="269" spans="1:2" x14ac:dyDescent="0.25">
      <c r="A269" s="6">
        <v>981020009181416</v>
      </c>
      <c r="B269">
        <v>2</v>
      </c>
    </row>
    <row r="270" spans="1:2" x14ac:dyDescent="0.25">
      <c r="A270" s="6">
        <v>981020009181451</v>
      </c>
      <c r="B270">
        <v>2</v>
      </c>
    </row>
    <row r="271" spans="1:2" x14ac:dyDescent="0.25">
      <c r="A271" s="6">
        <v>981020009182107</v>
      </c>
      <c r="B271">
        <v>1</v>
      </c>
    </row>
    <row r="272" spans="1:2" x14ac:dyDescent="0.25">
      <c r="A272" s="6">
        <v>981020009184549</v>
      </c>
      <c r="B272">
        <v>3</v>
      </c>
    </row>
    <row r="273" spans="1:2" x14ac:dyDescent="0.25">
      <c r="A273" s="6">
        <v>981020009184824</v>
      </c>
      <c r="B273">
        <v>3</v>
      </c>
    </row>
    <row r="274" spans="1:2" x14ac:dyDescent="0.25">
      <c r="A274" s="6">
        <v>981020009185273</v>
      </c>
      <c r="B274">
        <v>1</v>
      </c>
    </row>
    <row r="275" spans="1:2" x14ac:dyDescent="0.25">
      <c r="A275" s="6">
        <v>981020009185848</v>
      </c>
      <c r="B275">
        <v>1</v>
      </c>
    </row>
    <row r="276" spans="1:2" x14ac:dyDescent="0.25">
      <c r="A276" s="6">
        <v>981020009186030</v>
      </c>
      <c r="B276">
        <v>1</v>
      </c>
    </row>
    <row r="277" spans="1:2" x14ac:dyDescent="0.25">
      <c r="A277" s="6">
        <v>981020009186414</v>
      </c>
      <c r="B277">
        <v>1</v>
      </c>
    </row>
    <row r="278" spans="1:2" x14ac:dyDescent="0.25">
      <c r="A278" s="6">
        <v>981020009186446</v>
      </c>
      <c r="B278">
        <v>1</v>
      </c>
    </row>
    <row r="279" spans="1:2" x14ac:dyDescent="0.25">
      <c r="A279" s="6">
        <v>981020009186499</v>
      </c>
      <c r="B279">
        <v>2</v>
      </c>
    </row>
    <row r="280" spans="1:2" x14ac:dyDescent="0.25">
      <c r="A280" s="6">
        <v>981020009186701</v>
      </c>
      <c r="B280">
        <v>3</v>
      </c>
    </row>
    <row r="281" spans="1:2" x14ac:dyDescent="0.25">
      <c r="A281" s="6">
        <v>981020009187022</v>
      </c>
      <c r="B281">
        <v>3</v>
      </c>
    </row>
    <row r="282" spans="1:2" x14ac:dyDescent="0.25">
      <c r="A282" s="6">
        <v>981020009187352</v>
      </c>
      <c r="B282">
        <v>2</v>
      </c>
    </row>
    <row r="283" spans="1:2" x14ac:dyDescent="0.25">
      <c r="A283" s="6">
        <v>981020009188390</v>
      </c>
      <c r="B283">
        <v>1</v>
      </c>
    </row>
    <row r="284" spans="1:2" x14ac:dyDescent="0.25">
      <c r="A284" s="6">
        <v>981020009191647</v>
      </c>
      <c r="B284">
        <v>2</v>
      </c>
    </row>
    <row r="285" spans="1:2" x14ac:dyDescent="0.25">
      <c r="A285" s="6">
        <v>981020009193102</v>
      </c>
      <c r="B285">
        <v>2</v>
      </c>
    </row>
    <row r="286" spans="1:2" x14ac:dyDescent="0.25">
      <c r="A286" s="6">
        <v>981020009193753</v>
      </c>
      <c r="B286">
        <v>2</v>
      </c>
    </row>
    <row r="287" spans="1:2" x14ac:dyDescent="0.25">
      <c r="A287" s="6">
        <v>981020009194624</v>
      </c>
      <c r="B287">
        <v>2</v>
      </c>
    </row>
    <row r="288" spans="1:2" x14ac:dyDescent="0.25">
      <c r="A288" s="6">
        <v>981020009195762</v>
      </c>
      <c r="B288">
        <v>2</v>
      </c>
    </row>
    <row r="289" spans="1:2" x14ac:dyDescent="0.25">
      <c r="A289" s="6">
        <v>981020009201598</v>
      </c>
      <c r="B289">
        <v>2</v>
      </c>
    </row>
    <row r="290" spans="1:2" x14ac:dyDescent="0.25">
      <c r="A290" s="6">
        <v>981020009205243</v>
      </c>
      <c r="B290">
        <v>1</v>
      </c>
    </row>
    <row r="291" spans="1:2" x14ac:dyDescent="0.25">
      <c r="A291" s="6">
        <v>981020009205290</v>
      </c>
      <c r="B291">
        <v>2</v>
      </c>
    </row>
    <row r="292" spans="1:2" x14ac:dyDescent="0.25">
      <c r="A292" s="6">
        <v>981020009221168</v>
      </c>
      <c r="B292">
        <v>2</v>
      </c>
    </row>
    <row r="293" spans="1:2" x14ac:dyDescent="0.25">
      <c r="A293" s="6" t="s">
        <v>6</v>
      </c>
      <c r="B293">
        <v>550</v>
      </c>
    </row>
  </sheetData>
  <autoFilter ref="A2:D293" xr:uid="{00000000-0009-0000-0000-00000A000000}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158"/>
  <sheetViews>
    <sheetView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AD163" sqref="AD163"/>
    </sheetView>
  </sheetViews>
  <sheetFormatPr defaultColWidth="11" defaultRowHeight="15.75" x14ac:dyDescent="0.25"/>
  <cols>
    <col min="1" max="1" width="19" style="26" customWidth="1"/>
    <col min="2" max="2" width="17.375" style="26" customWidth="1"/>
    <col min="3" max="3" width="19" style="26" customWidth="1"/>
    <col min="5" max="31" width="19.625" customWidth="1"/>
  </cols>
  <sheetData>
    <row r="1" spans="1:31" x14ac:dyDescent="0.25">
      <c r="A1" s="9" t="s">
        <v>37</v>
      </c>
      <c r="B1" s="26" t="s">
        <v>43</v>
      </c>
      <c r="C1" s="9" t="s">
        <v>79</v>
      </c>
      <c r="D1" t="s">
        <v>80</v>
      </c>
      <c r="E1" s="7" t="s">
        <v>9</v>
      </c>
      <c r="F1" t="s">
        <v>10</v>
      </c>
      <c r="G1" t="s">
        <v>11</v>
      </c>
      <c r="H1" s="7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30</v>
      </c>
      <c r="AA1" t="s">
        <v>31</v>
      </c>
      <c r="AB1" t="s">
        <v>32</v>
      </c>
      <c r="AC1" t="s">
        <v>39</v>
      </c>
      <c r="AD1" t="s">
        <v>40</v>
      </c>
      <c r="AE1" t="s">
        <v>41</v>
      </c>
    </row>
    <row r="2" spans="1:31" x14ac:dyDescent="0.25">
      <c r="A2" s="9">
        <v>945000001514728</v>
      </c>
      <c r="B2" s="26">
        <v>2</v>
      </c>
      <c r="C2" s="9">
        <v>0</v>
      </c>
      <c r="D2" t="s">
        <v>102</v>
      </c>
      <c r="E2" s="20">
        <v>42919.321539351855</v>
      </c>
      <c r="F2" s="25">
        <v>322889</v>
      </c>
      <c r="G2" s="25">
        <v>334625</v>
      </c>
      <c r="H2" s="20">
        <v>42920.340439814812</v>
      </c>
      <c r="I2" s="25">
        <v>322849</v>
      </c>
      <c r="J2" s="25">
        <v>334435</v>
      </c>
      <c r="K2" t="s">
        <v>102</v>
      </c>
      <c r="L2" t="s">
        <v>102</v>
      </c>
      <c r="M2" t="s">
        <v>102</v>
      </c>
      <c r="N2" t="s">
        <v>102</v>
      </c>
      <c r="O2" t="s">
        <v>102</v>
      </c>
      <c r="P2" t="s">
        <v>102</v>
      </c>
      <c r="Q2" t="s">
        <v>102</v>
      </c>
      <c r="R2" t="s">
        <v>102</v>
      </c>
      <c r="S2" t="s">
        <v>102</v>
      </c>
      <c r="T2" t="s">
        <v>102</v>
      </c>
      <c r="U2" t="s">
        <v>102</v>
      </c>
      <c r="V2" t="s">
        <v>102</v>
      </c>
      <c r="W2" t="s">
        <v>102</v>
      </c>
      <c r="X2" t="s">
        <v>102</v>
      </c>
      <c r="Y2" t="s">
        <v>102</v>
      </c>
      <c r="Z2" t="s">
        <v>102</v>
      </c>
      <c r="AA2" t="s">
        <v>102</v>
      </c>
      <c r="AB2" t="s">
        <v>102</v>
      </c>
      <c r="AC2" t="s">
        <v>102</v>
      </c>
      <c r="AD2" t="s">
        <v>102</v>
      </c>
      <c r="AE2" t="s">
        <v>102</v>
      </c>
    </row>
    <row r="3" spans="1:31" x14ac:dyDescent="0.25">
      <c r="A3" s="9">
        <v>945000001515620</v>
      </c>
      <c r="B3" s="26">
        <v>2</v>
      </c>
      <c r="C3" s="9">
        <v>0</v>
      </c>
      <c r="D3" t="s">
        <v>102</v>
      </c>
      <c r="E3" s="20">
        <v>42919.429085648146</v>
      </c>
      <c r="F3" s="25">
        <v>322113</v>
      </c>
      <c r="G3" s="25">
        <v>334184</v>
      </c>
      <c r="H3" s="20">
        <v>42920.340439814812</v>
      </c>
      <c r="I3" s="25">
        <v>322581</v>
      </c>
      <c r="J3" s="25">
        <v>334819</v>
      </c>
      <c r="K3" t="s">
        <v>102</v>
      </c>
      <c r="L3" t="s">
        <v>102</v>
      </c>
      <c r="M3" t="s">
        <v>102</v>
      </c>
      <c r="N3" t="s">
        <v>102</v>
      </c>
      <c r="O3" t="s">
        <v>102</v>
      </c>
      <c r="P3" t="s">
        <v>102</v>
      </c>
      <c r="Q3" t="s">
        <v>102</v>
      </c>
      <c r="R3" t="s">
        <v>102</v>
      </c>
      <c r="S3" t="s">
        <v>102</v>
      </c>
      <c r="T3" t="s">
        <v>102</v>
      </c>
      <c r="U3" t="s">
        <v>102</v>
      </c>
      <c r="V3" t="s">
        <v>102</v>
      </c>
      <c r="W3" t="s">
        <v>102</v>
      </c>
      <c r="X3" t="s">
        <v>102</v>
      </c>
      <c r="Y3" t="s">
        <v>102</v>
      </c>
      <c r="Z3" t="s">
        <v>102</v>
      </c>
      <c r="AA3" t="s">
        <v>102</v>
      </c>
      <c r="AB3" t="s">
        <v>102</v>
      </c>
      <c r="AC3" t="s">
        <v>102</v>
      </c>
      <c r="AD3" t="s">
        <v>102</v>
      </c>
      <c r="AE3" t="s">
        <v>102</v>
      </c>
    </row>
    <row r="4" spans="1:31" x14ac:dyDescent="0.25">
      <c r="A4" s="9">
        <v>952000000843097</v>
      </c>
      <c r="B4" s="26">
        <v>2</v>
      </c>
      <c r="C4" s="9">
        <v>1</v>
      </c>
      <c r="D4" t="s">
        <v>81</v>
      </c>
      <c r="E4" s="20">
        <v>42947.309618055559</v>
      </c>
      <c r="F4" s="25">
        <v>319220</v>
      </c>
      <c r="G4" s="25">
        <v>338494</v>
      </c>
      <c r="H4" s="17">
        <v>42999.305069444446</v>
      </c>
      <c r="I4" s="25">
        <v>319369</v>
      </c>
      <c r="J4" s="25">
        <v>338467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102</v>
      </c>
      <c r="X4" t="s">
        <v>102</v>
      </c>
      <c r="Y4" t="s">
        <v>102</v>
      </c>
      <c r="Z4" t="s">
        <v>102</v>
      </c>
      <c r="AA4" t="s">
        <v>102</v>
      </c>
      <c r="AB4" t="s">
        <v>102</v>
      </c>
      <c r="AC4" t="s">
        <v>102</v>
      </c>
      <c r="AD4" t="s">
        <v>102</v>
      </c>
      <c r="AE4" t="s">
        <v>102</v>
      </c>
    </row>
    <row r="5" spans="1:31" x14ac:dyDescent="0.25">
      <c r="A5" s="9">
        <v>952000000854475</v>
      </c>
      <c r="B5" s="26">
        <v>2</v>
      </c>
      <c r="C5" s="9">
        <v>0</v>
      </c>
      <c r="D5" t="s">
        <v>102</v>
      </c>
      <c r="E5" s="20">
        <v>42968.371562499997</v>
      </c>
      <c r="F5" s="25">
        <v>321616</v>
      </c>
      <c r="G5" s="25">
        <v>339158</v>
      </c>
      <c r="H5" s="17">
        <v>42971.327534722222</v>
      </c>
      <c r="I5" s="25">
        <v>321661</v>
      </c>
      <c r="J5" s="25">
        <v>339116</v>
      </c>
      <c r="K5" t="s">
        <v>102</v>
      </c>
      <c r="L5" t="s">
        <v>102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102</v>
      </c>
      <c r="U5" t="s">
        <v>102</v>
      </c>
      <c r="V5" t="s">
        <v>102</v>
      </c>
      <c r="W5" t="s">
        <v>102</v>
      </c>
      <c r="X5" t="s">
        <v>102</v>
      </c>
      <c r="Y5" t="s">
        <v>102</v>
      </c>
      <c r="Z5" t="s">
        <v>102</v>
      </c>
      <c r="AA5" t="s">
        <v>102</v>
      </c>
      <c r="AB5" t="s">
        <v>102</v>
      </c>
      <c r="AC5" t="s">
        <v>102</v>
      </c>
      <c r="AD5" t="s">
        <v>102</v>
      </c>
      <c r="AE5" t="s">
        <v>102</v>
      </c>
    </row>
    <row r="6" spans="1:31" x14ac:dyDescent="0.25">
      <c r="A6" s="9">
        <v>952000000855696</v>
      </c>
      <c r="B6" s="26">
        <v>2</v>
      </c>
      <c r="C6" s="9">
        <v>1</v>
      </c>
      <c r="D6" t="s">
        <v>81</v>
      </c>
      <c r="E6" s="20">
        <v>42934.288587962961</v>
      </c>
      <c r="F6" s="25">
        <v>317568</v>
      </c>
      <c r="G6" s="25">
        <v>335130</v>
      </c>
      <c r="H6" s="17">
        <v>42962.258946759262</v>
      </c>
      <c r="I6" s="25">
        <v>317651</v>
      </c>
      <c r="J6" s="25">
        <v>336137</v>
      </c>
      <c r="K6" t="s">
        <v>102</v>
      </c>
      <c r="L6" t="s">
        <v>102</v>
      </c>
      <c r="M6" t="s">
        <v>102</v>
      </c>
      <c r="N6" t="s">
        <v>102</v>
      </c>
      <c r="O6" t="s">
        <v>102</v>
      </c>
      <c r="P6" t="s">
        <v>102</v>
      </c>
      <c r="Q6" t="s">
        <v>102</v>
      </c>
      <c r="R6" t="s">
        <v>102</v>
      </c>
      <c r="S6" t="s">
        <v>102</v>
      </c>
      <c r="T6" t="s">
        <v>102</v>
      </c>
      <c r="U6" t="s">
        <v>102</v>
      </c>
      <c r="V6" t="s">
        <v>102</v>
      </c>
      <c r="W6" t="s">
        <v>102</v>
      </c>
      <c r="X6" t="s">
        <v>102</v>
      </c>
      <c r="Y6" t="s">
        <v>102</v>
      </c>
      <c r="Z6" t="s">
        <v>102</v>
      </c>
      <c r="AA6" t="s">
        <v>102</v>
      </c>
      <c r="AB6" t="s">
        <v>102</v>
      </c>
      <c r="AC6" t="s">
        <v>102</v>
      </c>
      <c r="AD6" t="s">
        <v>102</v>
      </c>
      <c r="AE6" t="s">
        <v>102</v>
      </c>
    </row>
    <row r="7" spans="1:31" x14ac:dyDescent="0.25">
      <c r="A7" s="9">
        <v>981020000200672</v>
      </c>
      <c r="B7" s="26">
        <v>2</v>
      </c>
      <c r="C7" s="9">
        <v>0</v>
      </c>
      <c r="D7" t="s">
        <v>102</v>
      </c>
      <c r="E7" s="20">
        <v>42983.304328703707</v>
      </c>
      <c r="F7" s="25">
        <v>315640</v>
      </c>
      <c r="G7" s="25">
        <v>342220</v>
      </c>
      <c r="H7" s="17">
        <v>42985.318055555559</v>
      </c>
      <c r="I7" s="25">
        <v>315640</v>
      </c>
      <c r="J7" s="25">
        <v>342216</v>
      </c>
      <c r="K7" t="s">
        <v>102</v>
      </c>
      <c r="L7" t="s">
        <v>102</v>
      </c>
      <c r="M7" t="s">
        <v>102</v>
      </c>
      <c r="N7" t="s">
        <v>102</v>
      </c>
      <c r="O7" t="s">
        <v>102</v>
      </c>
      <c r="P7" t="s">
        <v>102</v>
      </c>
      <c r="Q7" t="s">
        <v>102</v>
      </c>
      <c r="R7" t="s">
        <v>102</v>
      </c>
      <c r="S7" t="s">
        <v>102</v>
      </c>
      <c r="T7" t="s">
        <v>102</v>
      </c>
      <c r="U7" t="s">
        <v>102</v>
      </c>
      <c r="V7" t="s">
        <v>102</v>
      </c>
      <c r="W7" t="s">
        <v>102</v>
      </c>
      <c r="X7" t="s">
        <v>102</v>
      </c>
      <c r="Y7" t="s">
        <v>102</v>
      </c>
      <c r="Z7" t="s">
        <v>102</v>
      </c>
      <c r="AA7" t="s">
        <v>102</v>
      </c>
      <c r="AB7" t="s">
        <v>102</v>
      </c>
      <c r="AC7" t="s">
        <v>102</v>
      </c>
      <c r="AD7" t="s">
        <v>102</v>
      </c>
      <c r="AE7" t="s">
        <v>102</v>
      </c>
    </row>
    <row r="8" spans="1:31" x14ac:dyDescent="0.25">
      <c r="A8" s="9">
        <v>981020000200673</v>
      </c>
      <c r="B8" s="26">
        <v>2</v>
      </c>
      <c r="C8" s="9">
        <v>0</v>
      </c>
      <c r="D8" t="s">
        <v>102</v>
      </c>
      <c r="E8" s="20">
        <v>42989.375162037039</v>
      </c>
      <c r="F8" s="25">
        <v>313688</v>
      </c>
      <c r="G8" s="25">
        <v>340092</v>
      </c>
      <c r="H8" s="17">
        <v>42990.336539351854</v>
      </c>
      <c r="I8" s="25">
        <v>314185</v>
      </c>
      <c r="J8" s="25">
        <v>339375</v>
      </c>
      <c r="K8" t="s">
        <v>102</v>
      </c>
      <c r="L8" t="s">
        <v>102</v>
      </c>
      <c r="M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102</v>
      </c>
      <c r="W8" t="s">
        <v>102</v>
      </c>
      <c r="X8" t="s">
        <v>102</v>
      </c>
      <c r="Y8" t="s">
        <v>102</v>
      </c>
      <c r="Z8" t="s">
        <v>102</v>
      </c>
      <c r="AA8" t="s">
        <v>102</v>
      </c>
      <c r="AB8" t="s">
        <v>102</v>
      </c>
      <c r="AC8" t="s">
        <v>102</v>
      </c>
      <c r="AD8" t="s">
        <v>102</v>
      </c>
      <c r="AE8" t="s">
        <v>102</v>
      </c>
    </row>
    <row r="9" spans="1:31" x14ac:dyDescent="0.25">
      <c r="A9" s="9">
        <v>981020000200674</v>
      </c>
      <c r="B9" s="26">
        <v>2</v>
      </c>
      <c r="C9" s="9">
        <v>0</v>
      </c>
      <c r="D9" t="s">
        <v>102</v>
      </c>
      <c r="E9" s="20">
        <v>42968.395752314813</v>
      </c>
      <c r="F9" s="25">
        <v>321669</v>
      </c>
      <c r="G9" s="25">
        <v>339142</v>
      </c>
      <c r="H9" s="17">
        <v>42970.286620370367</v>
      </c>
      <c r="I9" s="25">
        <v>321616</v>
      </c>
      <c r="J9" s="25">
        <v>339160</v>
      </c>
      <c r="K9" t="s">
        <v>102</v>
      </c>
      <c r="L9" t="s">
        <v>102</v>
      </c>
      <c r="M9" t="s">
        <v>102</v>
      </c>
      <c r="N9" t="s">
        <v>102</v>
      </c>
      <c r="O9" t="s">
        <v>102</v>
      </c>
      <c r="P9" t="s">
        <v>102</v>
      </c>
      <c r="Q9" t="s">
        <v>102</v>
      </c>
      <c r="R9" t="s">
        <v>102</v>
      </c>
      <c r="S9" t="s">
        <v>102</v>
      </c>
      <c r="T9" t="s">
        <v>102</v>
      </c>
      <c r="U9" t="s">
        <v>102</v>
      </c>
      <c r="V9" t="s">
        <v>102</v>
      </c>
      <c r="W9" t="s">
        <v>102</v>
      </c>
      <c r="X9" t="s">
        <v>102</v>
      </c>
      <c r="Y9" t="s">
        <v>102</v>
      </c>
      <c r="Z9" t="s">
        <v>102</v>
      </c>
      <c r="AA9" t="s">
        <v>102</v>
      </c>
      <c r="AB9" t="s">
        <v>102</v>
      </c>
      <c r="AC9" t="s">
        <v>102</v>
      </c>
      <c r="AD9" t="s">
        <v>102</v>
      </c>
      <c r="AE9" t="s">
        <v>102</v>
      </c>
    </row>
    <row r="10" spans="1:31" x14ac:dyDescent="0.25">
      <c r="A10" s="9">
        <v>981020000200690</v>
      </c>
      <c r="B10" s="26">
        <v>2</v>
      </c>
      <c r="C10" s="9">
        <v>0</v>
      </c>
      <c r="D10" t="s">
        <v>102</v>
      </c>
      <c r="E10" s="20">
        <v>43024.414027777777</v>
      </c>
      <c r="F10" s="25">
        <v>310751</v>
      </c>
      <c r="G10" s="25">
        <v>337894</v>
      </c>
      <c r="H10" s="17">
        <v>43027.381840277776</v>
      </c>
      <c r="I10" s="25">
        <v>311252</v>
      </c>
      <c r="J10" s="25">
        <v>337837</v>
      </c>
      <c r="K10" t="s">
        <v>102</v>
      </c>
      <c r="L10" t="s">
        <v>102</v>
      </c>
      <c r="M10" t="s">
        <v>102</v>
      </c>
      <c r="N10" t="s">
        <v>102</v>
      </c>
      <c r="O10" t="s">
        <v>102</v>
      </c>
      <c r="P10" t="s">
        <v>102</v>
      </c>
      <c r="Q10" t="s">
        <v>102</v>
      </c>
      <c r="R10" t="s">
        <v>102</v>
      </c>
      <c r="S10" t="s">
        <v>102</v>
      </c>
      <c r="T10" t="s">
        <v>102</v>
      </c>
      <c r="U10" t="s">
        <v>102</v>
      </c>
      <c r="V10" t="s">
        <v>102</v>
      </c>
      <c r="W10" t="s">
        <v>102</v>
      </c>
      <c r="X10" t="s">
        <v>102</v>
      </c>
      <c r="Y10" t="s">
        <v>102</v>
      </c>
      <c r="Z10" t="s">
        <v>102</v>
      </c>
      <c r="AA10" t="s">
        <v>102</v>
      </c>
      <c r="AB10" t="s">
        <v>102</v>
      </c>
      <c r="AC10" t="s">
        <v>102</v>
      </c>
      <c r="AD10" t="s">
        <v>102</v>
      </c>
      <c r="AE10" t="s">
        <v>102</v>
      </c>
    </row>
    <row r="11" spans="1:31" x14ac:dyDescent="0.25">
      <c r="A11" s="9">
        <v>981020000200699</v>
      </c>
      <c r="B11" s="26">
        <v>2</v>
      </c>
      <c r="C11" s="9">
        <v>0</v>
      </c>
      <c r="D11" t="s">
        <v>102</v>
      </c>
      <c r="E11" s="20">
        <v>42996.365856481483</v>
      </c>
      <c r="F11" s="25">
        <v>316457</v>
      </c>
      <c r="G11" s="25">
        <v>339432</v>
      </c>
      <c r="H11" s="17">
        <v>42999.331388888888</v>
      </c>
      <c r="I11" s="25">
        <v>316394</v>
      </c>
      <c r="J11" s="25">
        <v>339735</v>
      </c>
      <c r="K11" t="s">
        <v>102</v>
      </c>
      <c r="L11" t="s">
        <v>102</v>
      </c>
      <c r="M11" t="s">
        <v>102</v>
      </c>
      <c r="N11" t="s">
        <v>102</v>
      </c>
      <c r="O11" t="s">
        <v>102</v>
      </c>
      <c r="P11" t="s">
        <v>102</v>
      </c>
      <c r="Q11" t="s">
        <v>102</v>
      </c>
      <c r="R11" t="s">
        <v>102</v>
      </c>
      <c r="S11" t="s">
        <v>102</v>
      </c>
      <c r="T11" t="s">
        <v>102</v>
      </c>
      <c r="U11" t="s">
        <v>102</v>
      </c>
      <c r="V11" t="s">
        <v>102</v>
      </c>
      <c r="W11" t="s">
        <v>102</v>
      </c>
      <c r="X11" t="s">
        <v>102</v>
      </c>
      <c r="Y11" t="s">
        <v>102</v>
      </c>
      <c r="Z11" t="s">
        <v>102</v>
      </c>
      <c r="AA11" t="s">
        <v>102</v>
      </c>
      <c r="AB11" t="s">
        <v>102</v>
      </c>
      <c r="AC11" t="s">
        <v>102</v>
      </c>
      <c r="AD11" t="s">
        <v>102</v>
      </c>
      <c r="AE11" t="s">
        <v>102</v>
      </c>
    </row>
    <row r="12" spans="1:31" x14ac:dyDescent="0.25">
      <c r="A12" s="9">
        <v>981020000200702</v>
      </c>
      <c r="B12" s="26">
        <v>2</v>
      </c>
      <c r="C12" s="9">
        <v>0</v>
      </c>
      <c r="D12" t="s">
        <v>102</v>
      </c>
      <c r="E12" s="20">
        <v>42983.36922453704</v>
      </c>
      <c r="F12" s="25">
        <v>316684</v>
      </c>
      <c r="G12" s="25">
        <v>341848</v>
      </c>
      <c r="H12" s="17">
        <v>42985.306666666664</v>
      </c>
      <c r="I12" s="25">
        <v>317333</v>
      </c>
      <c r="J12" s="25">
        <v>341805</v>
      </c>
      <c r="K12" t="s">
        <v>102</v>
      </c>
      <c r="L12" t="s">
        <v>102</v>
      </c>
      <c r="M12" t="s">
        <v>102</v>
      </c>
      <c r="N12" t="s">
        <v>102</v>
      </c>
      <c r="O12" t="s">
        <v>102</v>
      </c>
      <c r="P12" t="s">
        <v>102</v>
      </c>
      <c r="Q12" t="s">
        <v>102</v>
      </c>
      <c r="R12" t="s">
        <v>102</v>
      </c>
      <c r="S12" t="s">
        <v>102</v>
      </c>
      <c r="T12" t="s">
        <v>102</v>
      </c>
      <c r="U12" t="s">
        <v>102</v>
      </c>
      <c r="V12" t="s">
        <v>102</v>
      </c>
      <c r="W12" t="s">
        <v>102</v>
      </c>
      <c r="X12" t="s">
        <v>102</v>
      </c>
      <c r="Y12" t="s">
        <v>102</v>
      </c>
      <c r="Z12" t="s">
        <v>102</v>
      </c>
      <c r="AA12" t="s">
        <v>102</v>
      </c>
      <c r="AB12" t="s">
        <v>102</v>
      </c>
      <c r="AC12" t="s">
        <v>102</v>
      </c>
      <c r="AD12" t="s">
        <v>102</v>
      </c>
      <c r="AE12" t="s">
        <v>102</v>
      </c>
    </row>
    <row r="13" spans="1:31" x14ac:dyDescent="0.25">
      <c r="A13" s="9">
        <v>981020000200709</v>
      </c>
      <c r="B13" s="26">
        <v>2</v>
      </c>
      <c r="C13" s="9">
        <v>0</v>
      </c>
      <c r="D13" t="s">
        <v>102</v>
      </c>
      <c r="E13" s="20">
        <v>42968.357048611113</v>
      </c>
      <c r="F13" s="25">
        <v>321579</v>
      </c>
      <c r="G13" s="25">
        <v>339514</v>
      </c>
      <c r="H13" s="17">
        <v>42970.339074074072</v>
      </c>
      <c r="I13" s="25">
        <v>321466</v>
      </c>
      <c r="J13" s="25">
        <v>339473</v>
      </c>
      <c r="K13" t="s">
        <v>102</v>
      </c>
      <c r="L13" t="s">
        <v>102</v>
      </c>
      <c r="M13" t="s">
        <v>102</v>
      </c>
      <c r="N13" t="s">
        <v>102</v>
      </c>
      <c r="O13" t="s">
        <v>102</v>
      </c>
      <c r="P13" t="s">
        <v>102</v>
      </c>
      <c r="Q13" t="s">
        <v>102</v>
      </c>
      <c r="R13" t="s">
        <v>102</v>
      </c>
      <c r="S13" t="s">
        <v>102</v>
      </c>
      <c r="T13" t="s">
        <v>102</v>
      </c>
      <c r="U13" t="s">
        <v>102</v>
      </c>
      <c r="V13" t="s">
        <v>102</v>
      </c>
      <c r="W13" t="s">
        <v>102</v>
      </c>
      <c r="X13" t="s">
        <v>102</v>
      </c>
      <c r="Y13" t="s">
        <v>102</v>
      </c>
      <c r="Z13" t="s">
        <v>102</v>
      </c>
      <c r="AA13" t="s">
        <v>102</v>
      </c>
      <c r="AB13" t="s">
        <v>102</v>
      </c>
      <c r="AC13" t="s">
        <v>102</v>
      </c>
      <c r="AD13" t="s">
        <v>102</v>
      </c>
      <c r="AE13" t="s">
        <v>102</v>
      </c>
    </row>
    <row r="14" spans="1:31" x14ac:dyDescent="0.25">
      <c r="A14" s="9">
        <v>981020000200715</v>
      </c>
      <c r="B14" s="26">
        <v>2</v>
      </c>
      <c r="C14" s="9">
        <v>0</v>
      </c>
      <c r="D14" t="s">
        <v>102</v>
      </c>
      <c r="E14" s="20">
        <v>42982.405312499999</v>
      </c>
      <c r="F14" s="25">
        <v>318102</v>
      </c>
      <c r="G14" s="25">
        <v>342689</v>
      </c>
      <c r="H14" s="17">
        <v>42983.308981481481</v>
      </c>
      <c r="I14" s="25">
        <v>317982</v>
      </c>
      <c r="J14" s="25">
        <v>343188</v>
      </c>
      <c r="K14" t="s">
        <v>102</v>
      </c>
      <c r="L14" t="s">
        <v>102</v>
      </c>
      <c r="M14" t="s">
        <v>102</v>
      </c>
      <c r="N14" t="s">
        <v>102</v>
      </c>
      <c r="O14" t="s">
        <v>102</v>
      </c>
      <c r="P14" t="s">
        <v>102</v>
      </c>
      <c r="Q14" t="s">
        <v>102</v>
      </c>
      <c r="R14" t="s">
        <v>102</v>
      </c>
      <c r="S14" t="s">
        <v>102</v>
      </c>
      <c r="T14" t="s">
        <v>102</v>
      </c>
      <c r="U14" t="s">
        <v>102</v>
      </c>
      <c r="V14" t="s">
        <v>102</v>
      </c>
      <c r="W14" t="s">
        <v>102</v>
      </c>
      <c r="X14" t="s">
        <v>102</v>
      </c>
      <c r="Y14" t="s">
        <v>102</v>
      </c>
      <c r="Z14" t="s">
        <v>102</v>
      </c>
      <c r="AA14" t="s">
        <v>102</v>
      </c>
      <c r="AB14" t="s">
        <v>102</v>
      </c>
      <c r="AC14" t="s">
        <v>102</v>
      </c>
      <c r="AD14" t="s">
        <v>102</v>
      </c>
      <c r="AE14" t="s">
        <v>102</v>
      </c>
    </row>
    <row r="15" spans="1:31" x14ac:dyDescent="0.25">
      <c r="A15" s="9">
        <v>981020000200718</v>
      </c>
      <c r="B15" s="26">
        <v>2</v>
      </c>
      <c r="C15" s="9">
        <v>0</v>
      </c>
      <c r="D15" t="s">
        <v>102</v>
      </c>
      <c r="E15" s="20">
        <v>42941.265324074076</v>
      </c>
      <c r="F15" s="25">
        <v>316048</v>
      </c>
      <c r="G15" s="25">
        <v>333459</v>
      </c>
      <c r="H15" s="20">
        <v>42942.269502314812</v>
      </c>
      <c r="I15" s="25">
        <v>316558</v>
      </c>
      <c r="J15" s="25">
        <v>333758</v>
      </c>
      <c r="K15" t="s">
        <v>102</v>
      </c>
      <c r="L15" t="s">
        <v>102</v>
      </c>
      <c r="M15" t="s">
        <v>102</v>
      </c>
      <c r="N15" t="s">
        <v>102</v>
      </c>
      <c r="O15" t="s">
        <v>102</v>
      </c>
      <c r="P15" t="s">
        <v>102</v>
      </c>
      <c r="Q15" t="s">
        <v>102</v>
      </c>
      <c r="R15" t="s">
        <v>102</v>
      </c>
      <c r="S15" t="s">
        <v>102</v>
      </c>
      <c r="T15" t="s">
        <v>102</v>
      </c>
      <c r="U15" t="s">
        <v>102</v>
      </c>
      <c r="V15" t="s">
        <v>102</v>
      </c>
      <c r="W15" t="s">
        <v>102</v>
      </c>
      <c r="X15" t="s">
        <v>102</v>
      </c>
      <c r="Y15" t="s">
        <v>102</v>
      </c>
      <c r="Z15" t="s">
        <v>102</v>
      </c>
      <c r="AA15" t="s">
        <v>102</v>
      </c>
      <c r="AB15" t="s">
        <v>102</v>
      </c>
      <c r="AC15" t="s">
        <v>102</v>
      </c>
      <c r="AD15" t="s">
        <v>102</v>
      </c>
      <c r="AE15" t="s">
        <v>102</v>
      </c>
    </row>
    <row r="16" spans="1:31" x14ac:dyDescent="0.25">
      <c r="A16" s="9">
        <v>981020000200730</v>
      </c>
      <c r="B16" s="26">
        <v>2</v>
      </c>
      <c r="C16" s="9">
        <v>0</v>
      </c>
      <c r="D16" t="s">
        <v>102</v>
      </c>
      <c r="E16" s="20">
        <v>42969.341689814813</v>
      </c>
      <c r="F16" s="25">
        <v>320865</v>
      </c>
      <c r="G16" s="25">
        <v>340579</v>
      </c>
      <c r="H16" s="17">
        <v>42971.295532407406</v>
      </c>
      <c r="I16" s="25">
        <v>320787</v>
      </c>
      <c r="J16" s="25">
        <v>339820</v>
      </c>
      <c r="K16" t="s">
        <v>102</v>
      </c>
      <c r="L16" t="s">
        <v>102</v>
      </c>
      <c r="M16" t="s">
        <v>102</v>
      </c>
      <c r="N16" t="s">
        <v>102</v>
      </c>
      <c r="O16" t="s">
        <v>102</v>
      </c>
      <c r="P16" t="s">
        <v>102</v>
      </c>
      <c r="Q16" t="s">
        <v>102</v>
      </c>
      <c r="R16" t="s">
        <v>102</v>
      </c>
      <c r="S16" t="s">
        <v>102</v>
      </c>
      <c r="T16" t="s">
        <v>102</v>
      </c>
      <c r="U16" t="s">
        <v>102</v>
      </c>
      <c r="V16" t="s">
        <v>102</v>
      </c>
      <c r="W16" t="s">
        <v>102</v>
      </c>
      <c r="X16" t="s">
        <v>102</v>
      </c>
      <c r="Y16" t="s">
        <v>102</v>
      </c>
      <c r="Z16" t="s">
        <v>102</v>
      </c>
      <c r="AA16" t="s">
        <v>102</v>
      </c>
      <c r="AB16" t="s">
        <v>102</v>
      </c>
      <c r="AC16" t="s">
        <v>102</v>
      </c>
      <c r="AD16" t="s">
        <v>102</v>
      </c>
      <c r="AE16" t="s">
        <v>102</v>
      </c>
    </row>
    <row r="17" spans="1:31" x14ac:dyDescent="0.25">
      <c r="A17" s="9">
        <v>981020000200735</v>
      </c>
      <c r="B17" s="26">
        <v>2</v>
      </c>
      <c r="C17" s="9">
        <v>0</v>
      </c>
      <c r="D17" t="s">
        <v>102</v>
      </c>
      <c r="E17" s="20">
        <v>42947.309039351851</v>
      </c>
      <c r="F17" s="25">
        <v>317692</v>
      </c>
      <c r="G17" s="25">
        <v>338186</v>
      </c>
      <c r="H17" s="17">
        <v>42949.262395833335</v>
      </c>
      <c r="I17" s="25">
        <v>317689</v>
      </c>
      <c r="J17" s="25">
        <v>338165</v>
      </c>
      <c r="K17" t="s">
        <v>102</v>
      </c>
      <c r="L17" t="s">
        <v>102</v>
      </c>
      <c r="M17" t="s">
        <v>102</v>
      </c>
      <c r="N17" t="s">
        <v>102</v>
      </c>
      <c r="O17" t="s">
        <v>102</v>
      </c>
      <c r="P17" t="s">
        <v>102</v>
      </c>
      <c r="Q17" t="s">
        <v>102</v>
      </c>
      <c r="R17" t="s">
        <v>102</v>
      </c>
      <c r="S17" t="s">
        <v>102</v>
      </c>
      <c r="T17" t="s">
        <v>102</v>
      </c>
      <c r="U17" t="s">
        <v>102</v>
      </c>
      <c r="V17" t="s">
        <v>102</v>
      </c>
      <c r="W17" t="s">
        <v>102</v>
      </c>
      <c r="X17" t="s">
        <v>102</v>
      </c>
      <c r="Y17" t="s">
        <v>102</v>
      </c>
      <c r="Z17" t="s">
        <v>102</v>
      </c>
      <c r="AA17" t="s">
        <v>102</v>
      </c>
      <c r="AB17" t="s">
        <v>102</v>
      </c>
      <c r="AC17" t="s">
        <v>102</v>
      </c>
      <c r="AD17" t="s">
        <v>102</v>
      </c>
      <c r="AE17" t="s">
        <v>102</v>
      </c>
    </row>
    <row r="18" spans="1:31" x14ac:dyDescent="0.25">
      <c r="A18" s="9">
        <v>981020000200745</v>
      </c>
      <c r="B18" s="26">
        <v>2</v>
      </c>
      <c r="C18" s="9">
        <v>0</v>
      </c>
      <c r="D18" t="s">
        <v>102</v>
      </c>
      <c r="E18" s="20">
        <v>42982.334085648145</v>
      </c>
      <c r="F18" s="25">
        <v>317919</v>
      </c>
      <c r="G18" s="25">
        <v>342119</v>
      </c>
      <c r="H18" s="17">
        <v>42984.417511574073</v>
      </c>
      <c r="I18" s="25">
        <v>318382</v>
      </c>
      <c r="J18" s="25">
        <v>342624</v>
      </c>
      <c r="K18" t="s">
        <v>102</v>
      </c>
      <c r="L18" t="s">
        <v>102</v>
      </c>
      <c r="M18" t="s">
        <v>102</v>
      </c>
      <c r="N18" t="s">
        <v>102</v>
      </c>
      <c r="O18" t="s">
        <v>102</v>
      </c>
      <c r="P18" t="s">
        <v>102</v>
      </c>
      <c r="Q18" t="s">
        <v>102</v>
      </c>
      <c r="R18" t="s">
        <v>102</v>
      </c>
      <c r="S18" t="s">
        <v>102</v>
      </c>
      <c r="T18" t="s">
        <v>102</v>
      </c>
      <c r="U18" t="s">
        <v>102</v>
      </c>
      <c r="V18" t="s">
        <v>102</v>
      </c>
      <c r="W18" t="s">
        <v>102</v>
      </c>
      <c r="X18" t="s">
        <v>102</v>
      </c>
      <c r="Y18" t="s">
        <v>102</v>
      </c>
      <c r="Z18" t="s">
        <v>102</v>
      </c>
      <c r="AA18" t="s">
        <v>102</v>
      </c>
      <c r="AB18" t="s">
        <v>102</v>
      </c>
      <c r="AC18" t="s">
        <v>102</v>
      </c>
      <c r="AD18" t="s">
        <v>102</v>
      </c>
      <c r="AE18" t="s">
        <v>102</v>
      </c>
    </row>
    <row r="19" spans="1:31" x14ac:dyDescent="0.25">
      <c r="A19" s="9">
        <v>981020000200751</v>
      </c>
      <c r="B19" s="26">
        <v>2</v>
      </c>
      <c r="C19" s="9">
        <v>0</v>
      </c>
      <c r="D19" t="s">
        <v>102</v>
      </c>
      <c r="E19" s="20">
        <v>42989.334143518521</v>
      </c>
      <c r="F19" s="25">
        <v>314163</v>
      </c>
      <c r="G19" s="25">
        <v>339467</v>
      </c>
      <c r="H19" s="17">
        <v>42990.316516203704</v>
      </c>
      <c r="I19" s="25">
        <v>314174</v>
      </c>
      <c r="J19" s="25">
        <v>339385</v>
      </c>
      <c r="K19" t="s">
        <v>102</v>
      </c>
      <c r="L19" t="s">
        <v>102</v>
      </c>
      <c r="M19" t="s">
        <v>102</v>
      </c>
      <c r="N19" t="s">
        <v>102</v>
      </c>
      <c r="O19" t="s">
        <v>102</v>
      </c>
      <c r="P19" t="s">
        <v>102</v>
      </c>
      <c r="Q19" t="s">
        <v>102</v>
      </c>
      <c r="R19" t="s">
        <v>102</v>
      </c>
      <c r="S19" t="s">
        <v>102</v>
      </c>
      <c r="T19" t="s">
        <v>102</v>
      </c>
      <c r="U19" t="s">
        <v>102</v>
      </c>
      <c r="V19" t="s">
        <v>102</v>
      </c>
      <c r="W19" t="s">
        <v>102</v>
      </c>
      <c r="X19" t="s">
        <v>102</v>
      </c>
      <c r="Y19" t="s">
        <v>102</v>
      </c>
      <c r="Z19" t="s">
        <v>102</v>
      </c>
      <c r="AA19" t="s">
        <v>102</v>
      </c>
      <c r="AB19" t="s">
        <v>102</v>
      </c>
      <c r="AC19" t="s">
        <v>102</v>
      </c>
      <c r="AD19" t="s">
        <v>102</v>
      </c>
      <c r="AE19" t="s">
        <v>102</v>
      </c>
    </row>
    <row r="20" spans="1:31" x14ac:dyDescent="0.25">
      <c r="A20" s="9">
        <v>981020000200752</v>
      </c>
      <c r="B20" s="26">
        <v>2</v>
      </c>
      <c r="C20" s="9">
        <v>0</v>
      </c>
      <c r="D20" t="s">
        <v>102</v>
      </c>
      <c r="E20" s="20">
        <v>42975.399710648147</v>
      </c>
      <c r="F20" s="25">
        <v>320801</v>
      </c>
      <c r="G20" s="25">
        <v>340884</v>
      </c>
      <c r="H20" s="17">
        <v>42977.342418981483</v>
      </c>
      <c r="I20" s="25">
        <v>320493</v>
      </c>
      <c r="J20" s="25">
        <v>341005</v>
      </c>
      <c r="K20" t="s">
        <v>102</v>
      </c>
      <c r="L20" t="s">
        <v>102</v>
      </c>
      <c r="M20" t="s">
        <v>102</v>
      </c>
      <c r="N20" t="s">
        <v>102</v>
      </c>
      <c r="O20" t="s">
        <v>102</v>
      </c>
      <c r="P20" t="s">
        <v>102</v>
      </c>
      <c r="Q20" t="s">
        <v>102</v>
      </c>
      <c r="R20" t="s">
        <v>102</v>
      </c>
      <c r="S20" t="s">
        <v>102</v>
      </c>
      <c r="T20" t="s">
        <v>102</v>
      </c>
      <c r="U20" t="s">
        <v>102</v>
      </c>
      <c r="V20" t="s">
        <v>102</v>
      </c>
      <c r="W20" t="s">
        <v>102</v>
      </c>
      <c r="X20" t="s">
        <v>102</v>
      </c>
      <c r="Y20" t="s">
        <v>102</v>
      </c>
      <c r="Z20" t="s">
        <v>102</v>
      </c>
      <c r="AA20" t="s">
        <v>102</v>
      </c>
      <c r="AB20" t="s">
        <v>102</v>
      </c>
      <c r="AC20" t="s">
        <v>102</v>
      </c>
      <c r="AD20" t="s">
        <v>102</v>
      </c>
      <c r="AE20" t="s">
        <v>102</v>
      </c>
    </row>
    <row r="21" spans="1:31" x14ac:dyDescent="0.25">
      <c r="A21" s="9">
        <v>981020000200753</v>
      </c>
      <c r="B21" s="26">
        <v>2</v>
      </c>
      <c r="C21" s="9">
        <v>0</v>
      </c>
      <c r="D21" t="s">
        <v>102</v>
      </c>
      <c r="E21" s="20">
        <v>42982.344143518516</v>
      </c>
      <c r="F21" s="25">
        <v>317919</v>
      </c>
      <c r="G21" s="25">
        <v>342117</v>
      </c>
      <c r="H21" s="17">
        <v>42983.325902777775</v>
      </c>
      <c r="I21" s="25">
        <v>318616</v>
      </c>
      <c r="J21" s="25">
        <v>342311</v>
      </c>
      <c r="K21" t="s">
        <v>102</v>
      </c>
      <c r="L21" t="s">
        <v>102</v>
      </c>
      <c r="M21" t="s">
        <v>102</v>
      </c>
      <c r="N21" t="s">
        <v>102</v>
      </c>
      <c r="O21" t="s">
        <v>102</v>
      </c>
      <c r="P21" t="s">
        <v>102</v>
      </c>
      <c r="Q21" t="s">
        <v>102</v>
      </c>
      <c r="R21" t="s">
        <v>102</v>
      </c>
      <c r="S21" t="s">
        <v>102</v>
      </c>
      <c r="T21" t="s">
        <v>102</v>
      </c>
      <c r="U21" t="s">
        <v>102</v>
      </c>
      <c r="V21" t="s">
        <v>102</v>
      </c>
      <c r="W21" t="s">
        <v>102</v>
      </c>
      <c r="X21" t="s">
        <v>102</v>
      </c>
      <c r="Y21" t="s">
        <v>102</v>
      </c>
      <c r="Z21" t="s">
        <v>102</v>
      </c>
      <c r="AA21" t="s">
        <v>102</v>
      </c>
      <c r="AB21" t="s">
        <v>102</v>
      </c>
      <c r="AC21" t="s">
        <v>102</v>
      </c>
      <c r="AD21" t="s">
        <v>102</v>
      </c>
      <c r="AE21" t="s">
        <v>102</v>
      </c>
    </row>
    <row r="22" spans="1:31" x14ac:dyDescent="0.25">
      <c r="A22" s="9">
        <v>981020000200754</v>
      </c>
      <c r="B22" s="26">
        <v>2</v>
      </c>
      <c r="C22" s="9">
        <v>0</v>
      </c>
      <c r="D22" t="s">
        <v>102</v>
      </c>
      <c r="E22" s="20">
        <v>43003.351782407408</v>
      </c>
      <c r="F22" s="25">
        <v>313021</v>
      </c>
      <c r="G22" s="25">
        <v>337126</v>
      </c>
      <c r="H22" s="17">
        <v>43005.342118055552</v>
      </c>
      <c r="I22" s="25">
        <v>313128</v>
      </c>
      <c r="J22" s="25">
        <v>336885</v>
      </c>
      <c r="K22" t="s">
        <v>102</v>
      </c>
      <c r="L22" t="s">
        <v>102</v>
      </c>
      <c r="M22" t="s">
        <v>102</v>
      </c>
      <c r="N22" t="s">
        <v>102</v>
      </c>
      <c r="O22" t="s">
        <v>102</v>
      </c>
      <c r="P22" t="s">
        <v>102</v>
      </c>
      <c r="Q22" t="s">
        <v>102</v>
      </c>
      <c r="R22" t="s">
        <v>102</v>
      </c>
      <c r="S22" t="s">
        <v>102</v>
      </c>
      <c r="T22" t="s">
        <v>102</v>
      </c>
      <c r="U22" t="s">
        <v>102</v>
      </c>
      <c r="V22" t="s">
        <v>102</v>
      </c>
      <c r="W22" t="s">
        <v>102</v>
      </c>
      <c r="X22" t="s">
        <v>102</v>
      </c>
      <c r="Y22" t="s">
        <v>102</v>
      </c>
      <c r="Z22" t="s">
        <v>102</v>
      </c>
      <c r="AA22" t="s">
        <v>102</v>
      </c>
      <c r="AB22" t="s">
        <v>102</v>
      </c>
      <c r="AC22" t="s">
        <v>102</v>
      </c>
      <c r="AD22" t="s">
        <v>102</v>
      </c>
      <c r="AE22" t="s">
        <v>102</v>
      </c>
    </row>
    <row r="23" spans="1:31" x14ac:dyDescent="0.25">
      <c r="A23" s="9">
        <v>981020000200755</v>
      </c>
      <c r="B23" s="26">
        <v>2</v>
      </c>
      <c r="C23" s="9">
        <v>0</v>
      </c>
      <c r="D23" t="s">
        <v>102</v>
      </c>
      <c r="E23" s="20">
        <v>42933.248703703706</v>
      </c>
      <c r="F23" s="25">
        <v>318343</v>
      </c>
      <c r="G23" s="25">
        <v>333266</v>
      </c>
      <c r="H23" s="20">
        <v>42934.236793981479</v>
      </c>
      <c r="I23" s="25">
        <v>318416</v>
      </c>
      <c r="J23" s="25">
        <v>333370</v>
      </c>
      <c r="K23" t="s">
        <v>102</v>
      </c>
      <c r="L23" t="s">
        <v>102</v>
      </c>
      <c r="M23" t="s">
        <v>102</v>
      </c>
      <c r="N23" t="s">
        <v>102</v>
      </c>
      <c r="O23" t="s">
        <v>102</v>
      </c>
      <c r="P23" t="s">
        <v>102</v>
      </c>
      <c r="Q23" t="s">
        <v>102</v>
      </c>
      <c r="R23" t="s">
        <v>102</v>
      </c>
      <c r="S23" t="s">
        <v>102</v>
      </c>
      <c r="T23" t="s">
        <v>102</v>
      </c>
      <c r="U23" t="s">
        <v>102</v>
      </c>
      <c r="V23" t="s">
        <v>102</v>
      </c>
      <c r="W23" t="s">
        <v>102</v>
      </c>
      <c r="X23" t="s">
        <v>102</v>
      </c>
      <c r="Y23" t="s">
        <v>102</v>
      </c>
      <c r="Z23" t="s">
        <v>102</v>
      </c>
      <c r="AA23" t="s">
        <v>102</v>
      </c>
      <c r="AB23" t="s">
        <v>102</v>
      </c>
      <c r="AC23" t="s">
        <v>102</v>
      </c>
      <c r="AD23" t="s">
        <v>102</v>
      </c>
      <c r="AE23" t="s">
        <v>102</v>
      </c>
    </row>
    <row r="24" spans="1:31" x14ac:dyDescent="0.25">
      <c r="A24" s="9">
        <v>981020000200765</v>
      </c>
      <c r="B24" s="26">
        <v>2</v>
      </c>
      <c r="C24" s="9">
        <v>0</v>
      </c>
      <c r="D24" t="s">
        <v>102</v>
      </c>
      <c r="E24" s="20">
        <v>42947.302766203706</v>
      </c>
      <c r="F24" s="25">
        <v>318542</v>
      </c>
      <c r="G24" s="25">
        <v>337737</v>
      </c>
      <c r="H24" s="17">
        <v>42948.284143518518</v>
      </c>
      <c r="I24" s="25">
        <v>318886</v>
      </c>
      <c r="J24" s="25">
        <v>338231</v>
      </c>
      <c r="K24" t="s">
        <v>102</v>
      </c>
      <c r="L24" t="s">
        <v>102</v>
      </c>
      <c r="M24" t="s">
        <v>102</v>
      </c>
      <c r="N24" t="s">
        <v>102</v>
      </c>
      <c r="O24" t="s">
        <v>102</v>
      </c>
      <c r="P24" t="s">
        <v>102</v>
      </c>
      <c r="Q24" t="s">
        <v>102</v>
      </c>
      <c r="R24" t="s">
        <v>102</v>
      </c>
      <c r="S24" t="s">
        <v>102</v>
      </c>
      <c r="T24" t="s">
        <v>102</v>
      </c>
      <c r="U24" t="s">
        <v>102</v>
      </c>
      <c r="V24" t="s">
        <v>102</v>
      </c>
      <c r="W24" t="s">
        <v>102</v>
      </c>
      <c r="X24" t="s">
        <v>102</v>
      </c>
      <c r="Y24" t="s">
        <v>102</v>
      </c>
      <c r="Z24" t="s">
        <v>102</v>
      </c>
      <c r="AA24" t="s">
        <v>102</v>
      </c>
      <c r="AB24" t="s">
        <v>102</v>
      </c>
      <c r="AC24" t="s">
        <v>102</v>
      </c>
      <c r="AD24" t="s">
        <v>102</v>
      </c>
      <c r="AE24" t="s">
        <v>102</v>
      </c>
    </row>
    <row r="25" spans="1:31" x14ac:dyDescent="0.25">
      <c r="A25" s="9">
        <v>981020000200767</v>
      </c>
      <c r="B25" s="26">
        <v>2</v>
      </c>
      <c r="C25" s="9">
        <v>0</v>
      </c>
      <c r="D25" t="s">
        <v>102</v>
      </c>
      <c r="E25" s="20">
        <v>42969.355925925927</v>
      </c>
      <c r="F25" s="25">
        <v>321950</v>
      </c>
      <c r="G25" s="25">
        <v>338496</v>
      </c>
      <c r="H25" s="17">
        <v>42971.300057870372</v>
      </c>
      <c r="I25" s="25">
        <v>322124</v>
      </c>
      <c r="J25" s="25">
        <v>338523</v>
      </c>
      <c r="K25" t="s">
        <v>102</v>
      </c>
      <c r="L25" t="s">
        <v>102</v>
      </c>
      <c r="M25" t="s">
        <v>102</v>
      </c>
      <c r="N25" t="s">
        <v>102</v>
      </c>
      <c r="O25" t="s">
        <v>102</v>
      </c>
      <c r="P25" t="s">
        <v>102</v>
      </c>
      <c r="Q25" t="s">
        <v>102</v>
      </c>
      <c r="R25" t="s">
        <v>102</v>
      </c>
      <c r="S25" t="s">
        <v>102</v>
      </c>
      <c r="T25" t="s">
        <v>102</v>
      </c>
      <c r="U25" t="s">
        <v>102</v>
      </c>
      <c r="V25" t="s">
        <v>102</v>
      </c>
      <c r="W25" t="s">
        <v>102</v>
      </c>
      <c r="X25" t="s">
        <v>102</v>
      </c>
      <c r="Y25" t="s">
        <v>102</v>
      </c>
      <c r="Z25" t="s">
        <v>102</v>
      </c>
      <c r="AA25" t="s">
        <v>102</v>
      </c>
      <c r="AB25" t="s">
        <v>102</v>
      </c>
      <c r="AC25" t="s">
        <v>102</v>
      </c>
      <c r="AD25" t="s">
        <v>102</v>
      </c>
      <c r="AE25" t="s">
        <v>102</v>
      </c>
    </row>
    <row r="26" spans="1:31" x14ac:dyDescent="0.25">
      <c r="A26" s="9">
        <v>981020000200772</v>
      </c>
      <c r="B26" s="26">
        <v>2</v>
      </c>
      <c r="C26" s="9">
        <v>0</v>
      </c>
      <c r="D26" t="s">
        <v>102</v>
      </c>
      <c r="E26" s="20">
        <v>42933.251435185186</v>
      </c>
      <c r="F26" s="25">
        <v>318938</v>
      </c>
      <c r="G26" s="25">
        <v>336733</v>
      </c>
      <c r="H26" s="20">
        <v>42935.23909722222</v>
      </c>
      <c r="I26" s="25">
        <v>318888</v>
      </c>
      <c r="J26" s="25">
        <v>336366</v>
      </c>
      <c r="K26" t="s">
        <v>102</v>
      </c>
      <c r="L26" t="s">
        <v>102</v>
      </c>
      <c r="M26" t="s">
        <v>102</v>
      </c>
      <c r="N26" t="s">
        <v>102</v>
      </c>
      <c r="O26" t="s">
        <v>102</v>
      </c>
      <c r="P26" t="s">
        <v>102</v>
      </c>
      <c r="Q26" t="s">
        <v>102</v>
      </c>
      <c r="R26" t="s">
        <v>102</v>
      </c>
      <c r="S26" t="s">
        <v>102</v>
      </c>
      <c r="T26" t="s">
        <v>102</v>
      </c>
      <c r="U26" t="s">
        <v>102</v>
      </c>
      <c r="V26" t="s">
        <v>102</v>
      </c>
      <c r="W26" t="s">
        <v>102</v>
      </c>
      <c r="X26" t="s">
        <v>102</v>
      </c>
      <c r="Y26" t="s">
        <v>102</v>
      </c>
      <c r="Z26" t="s">
        <v>102</v>
      </c>
      <c r="AA26" t="s">
        <v>102</v>
      </c>
      <c r="AB26" t="s">
        <v>102</v>
      </c>
      <c r="AC26" t="s">
        <v>102</v>
      </c>
      <c r="AD26" t="s">
        <v>102</v>
      </c>
      <c r="AE26" t="s">
        <v>102</v>
      </c>
    </row>
    <row r="27" spans="1:31" x14ac:dyDescent="0.25">
      <c r="A27" s="9">
        <v>981020000200775</v>
      </c>
      <c r="B27" s="26">
        <v>2</v>
      </c>
      <c r="C27" s="9">
        <v>1</v>
      </c>
      <c r="D27" t="s">
        <v>81</v>
      </c>
      <c r="E27" s="20">
        <v>43003.332870370374</v>
      </c>
      <c r="F27" s="25">
        <v>312151</v>
      </c>
      <c r="G27" s="25">
        <v>337601</v>
      </c>
      <c r="H27" s="17">
        <v>43026.372835648152</v>
      </c>
      <c r="I27" s="25">
        <v>311982</v>
      </c>
      <c r="J27" s="25">
        <v>337061</v>
      </c>
      <c r="K27" t="s">
        <v>102</v>
      </c>
      <c r="L27" t="s">
        <v>102</v>
      </c>
      <c r="M27" t="s">
        <v>102</v>
      </c>
      <c r="N27" t="s">
        <v>102</v>
      </c>
      <c r="O27" t="s">
        <v>102</v>
      </c>
      <c r="P27" t="s">
        <v>102</v>
      </c>
      <c r="Q27" t="s">
        <v>102</v>
      </c>
      <c r="R27" t="s">
        <v>102</v>
      </c>
      <c r="S27" t="s">
        <v>102</v>
      </c>
      <c r="T27" t="s">
        <v>102</v>
      </c>
      <c r="U27" t="s">
        <v>102</v>
      </c>
      <c r="V27" t="s">
        <v>102</v>
      </c>
      <c r="W27" t="s">
        <v>102</v>
      </c>
      <c r="X27" t="s">
        <v>102</v>
      </c>
      <c r="Y27" t="s">
        <v>102</v>
      </c>
      <c r="Z27" t="s">
        <v>102</v>
      </c>
      <c r="AA27" t="s">
        <v>102</v>
      </c>
      <c r="AB27" t="s">
        <v>102</v>
      </c>
      <c r="AC27" t="s">
        <v>102</v>
      </c>
      <c r="AD27" t="s">
        <v>102</v>
      </c>
      <c r="AE27" t="s">
        <v>102</v>
      </c>
    </row>
    <row r="28" spans="1:31" x14ac:dyDescent="0.25">
      <c r="A28" s="9">
        <v>981020000200778</v>
      </c>
      <c r="B28" s="26">
        <v>2</v>
      </c>
      <c r="C28" s="9">
        <v>0</v>
      </c>
      <c r="D28" t="s">
        <v>102</v>
      </c>
      <c r="E28" s="20">
        <v>42990.32607638889</v>
      </c>
      <c r="F28" s="25">
        <v>314168</v>
      </c>
      <c r="G28" s="25">
        <v>339393</v>
      </c>
      <c r="H28" s="17">
        <v>42992.378796296296</v>
      </c>
      <c r="I28" s="25">
        <v>313688</v>
      </c>
      <c r="J28" s="25">
        <v>340094</v>
      </c>
      <c r="K28" t="s">
        <v>102</v>
      </c>
      <c r="L28" t="s">
        <v>102</v>
      </c>
      <c r="M28" t="s">
        <v>102</v>
      </c>
      <c r="N28" t="s">
        <v>102</v>
      </c>
      <c r="O28" t="s">
        <v>102</v>
      </c>
      <c r="P28" t="s">
        <v>102</v>
      </c>
      <c r="Q28" t="s">
        <v>102</v>
      </c>
      <c r="R28" t="s">
        <v>102</v>
      </c>
      <c r="S28" t="s">
        <v>102</v>
      </c>
      <c r="T28" t="s">
        <v>102</v>
      </c>
      <c r="U28" t="s">
        <v>102</v>
      </c>
      <c r="V28" t="s">
        <v>102</v>
      </c>
      <c r="W28" t="s">
        <v>102</v>
      </c>
      <c r="X28" t="s">
        <v>102</v>
      </c>
      <c r="Y28" t="s">
        <v>102</v>
      </c>
      <c r="Z28" t="s">
        <v>102</v>
      </c>
      <c r="AA28" t="s">
        <v>102</v>
      </c>
      <c r="AB28" t="s">
        <v>102</v>
      </c>
      <c r="AC28" t="s">
        <v>102</v>
      </c>
      <c r="AD28" t="s">
        <v>102</v>
      </c>
      <c r="AE28" t="s">
        <v>102</v>
      </c>
    </row>
    <row r="29" spans="1:31" x14ac:dyDescent="0.25">
      <c r="A29" s="9">
        <v>981020000200794</v>
      </c>
      <c r="B29" s="26">
        <v>2</v>
      </c>
      <c r="C29" s="9">
        <v>0</v>
      </c>
      <c r="D29" t="s">
        <v>102</v>
      </c>
      <c r="E29" s="20">
        <v>42940.262361111112</v>
      </c>
      <c r="F29" s="25">
        <v>315718</v>
      </c>
      <c r="G29" s="25">
        <v>333236</v>
      </c>
      <c r="H29" s="20">
        <v>42941.281840277778</v>
      </c>
      <c r="I29" s="25">
        <v>315242</v>
      </c>
      <c r="J29" s="25">
        <v>333045</v>
      </c>
      <c r="K29" t="s">
        <v>102</v>
      </c>
      <c r="L29" t="s">
        <v>102</v>
      </c>
      <c r="M29" t="s">
        <v>102</v>
      </c>
      <c r="N29" t="s">
        <v>102</v>
      </c>
      <c r="O29" t="s">
        <v>102</v>
      </c>
      <c r="P29" t="s">
        <v>102</v>
      </c>
      <c r="Q29" t="s">
        <v>102</v>
      </c>
      <c r="R29" t="s">
        <v>102</v>
      </c>
      <c r="S29" t="s">
        <v>102</v>
      </c>
      <c r="T29" t="s">
        <v>102</v>
      </c>
      <c r="U29" t="s">
        <v>102</v>
      </c>
      <c r="V29" t="s">
        <v>102</v>
      </c>
      <c r="W29" t="s">
        <v>102</v>
      </c>
      <c r="X29" t="s">
        <v>102</v>
      </c>
      <c r="Y29" t="s">
        <v>102</v>
      </c>
      <c r="Z29" t="s">
        <v>102</v>
      </c>
      <c r="AA29" t="s">
        <v>102</v>
      </c>
      <c r="AB29" t="s">
        <v>102</v>
      </c>
      <c r="AC29" t="s">
        <v>102</v>
      </c>
      <c r="AD29" t="s">
        <v>102</v>
      </c>
      <c r="AE29" t="s">
        <v>102</v>
      </c>
    </row>
    <row r="30" spans="1:31" x14ac:dyDescent="0.25">
      <c r="A30" s="9">
        <v>981020000200797</v>
      </c>
      <c r="B30" s="26">
        <v>2</v>
      </c>
      <c r="C30" s="9">
        <v>0</v>
      </c>
      <c r="D30" t="s">
        <v>102</v>
      </c>
      <c r="E30" s="20">
        <v>43024.366087962961</v>
      </c>
      <c r="F30" s="25">
        <v>311284</v>
      </c>
      <c r="G30" s="25">
        <v>337792</v>
      </c>
      <c r="H30" s="17">
        <v>43026.337337962963</v>
      </c>
      <c r="I30" s="25">
        <v>311315</v>
      </c>
      <c r="J30" s="25">
        <v>337769</v>
      </c>
      <c r="K30" t="s">
        <v>102</v>
      </c>
      <c r="L30" t="s">
        <v>102</v>
      </c>
      <c r="M30" t="s">
        <v>102</v>
      </c>
      <c r="N30" t="s">
        <v>102</v>
      </c>
      <c r="O30" t="s">
        <v>102</v>
      </c>
      <c r="P30" t="s">
        <v>102</v>
      </c>
      <c r="Q30" t="s">
        <v>102</v>
      </c>
      <c r="R30" t="s">
        <v>102</v>
      </c>
      <c r="S30" t="s">
        <v>102</v>
      </c>
      <c r="T30" t="s">
        <v>102</v>
      </c>
      <c r="U30" t="s">
        <v>102</v>
      </c>
      <c r="V30" t="s">
        <v>102</v>
      </c>
      <c r="W30" t="s">
        <v>102</v>
      </c>
      <c r="X30" t="s">
        <v>102</v>
      </c>
      <c r="Y30" t="s">
        <v>102</v>
      </c>
      <c r="Z30" t="s">
        <v>102</v>
      </c>
      <c r="AA30" t="s">
        <v>102</v>
      </c>
      <c r="AB30" t="s">
        <v>102</v>
      </c>
      <c r="AC30" t="s">
        <v>102</v>
      </c>
      <c r="AD30" t="s">
        <v>102</v>
      </c>
      <c r="AE30" t="s">
        <v>102</v>
      </c>
    </row>
    <row r="31" spans="1:31" x14ac:dyDescent="0.25">
      <c r="A31" s="9">
        <v>981020000200802</v>
      </c>
      <c r="B31" s="26">
        <v>2</v>
      </c>
      <c r="C31" s="9">
        <v>0</v>
      </c>
      <c r="D31" t="s">
        <v>102</v>
      </c>
      <c r="E31" s="20">
        <v>42984.373773148145</v>
      </c>
      <c r="F31" s="25">
        <v>316929</v>
      </c>
      <c r="G31" s="25">
        <v>342758</v>
      </c>
      <c r="H31" s="17">
        <v>42985.345011574071</v>
      </c>
      <c r="I31" s="25">
        <v>317073</v>
      </c>
      <c r="J31" s="25">
        <v>342845</v>
      </c>
      <c r="K31" t="s">
        <v>102</v>
      </c>
      <c r="L31" t="s">
        <v>102</v>
      </c>
      <c r="M31" t="s">
        <v>102</v>
      </c>
      <c r="N31" t="s">
        <v>102</v>
      </c>
      <c r="O31" t="s">
        <v>102</v>
      </c>
      <c r="P31" t="s">
        <v>102</v>
      </c>
      <c r="Q31" t="s">
        <v>102</v>
      </c>
      <c r="R31" t="s">
        <v>102</v>
      </c>
      <c r="S31" t="s">
        <v>102</v>
      </c>
      <c r="T31" t="s">
        <v>102</v>
      </c>
      <c r="U31" t="s">
        <v>102</v>
      </c>
      <c r="V31" t="s">
        <v>102</v>
      </c>
      <c r="W31" t="s">
        <v>102</v>
      </c>
      <c r="X31" t="s">
        <v>102</v>
      </c>
      <c r="Y31" t="s">
        <v>102</v>
      </c>
      <c r="Z31" t="s">
        <v>102</v>
      </c>
      <c r="AA31" t="s">
        <v>102</v>
      </c>
      <c r="AB31" t="s">
        <v>102</v>
      </c>
      <c r="AC31" t="s">
        <v>102</v>
      </c>
      <c r="AD31" t="s">
        <v>102</v>
      </c>
      <c r="AE31" t="s">
        <v>102</v>
      </c>
    </row>
    <row r="32" spans="1:31" x14ac:dyDescent="0.25">
      <c r="A32" s="9">
        <v>981020000200805</v>
      </c>
      <c r="B32" s="26">
        <v>2</v>
      </c>
      <c r="C32" s="9">
        <v>1</v>
      </c>
      <c r="D32" t="s">
        <v>81</v>
      </c>
      <c r="E32" s="20">
        <v>43003.43546296296</v>
      </c>
      <c r="F32" s="25">
        <v>312662</v>
      </c>
      <c r="G32" s="25">
        <v>338668</v>
      </c>
      <c r="H32" s="17">
        <v>43026.386261574073</v>
      </c>
      <c r="I32" s="25">
        <v>311410</v>
      </c>
      <c r="J32" s="25">
        <v>338310</v>
      </c>
      <c r="K32" t="s">
        <v>102</v>
      </c>
      <c r="L32" t="s">
        <v>102</v>
      </c>
      <c r="M32" t="s">
        <v>102</v>
      </c>
      <c r="N32" t="s">
        <v>102</v>
      </c>
      <c r="O32" t="s">
        <v>102</v>
      </c>
      <c r="P32" t="s">
        <v>102</v>
      </c>
      <c r="Q32" t="s">
        <v>102</v>
      </c>
      <c r="R32" t="s">
        <v>102</v>
      </c>
      <c r="S32" t="s">
        <v>102</v>
      </c>
      <c r="T32" t="s">
        <v>102</v>
      </c>
      <c r="U32" t="s">
        <v>102</v>
      </c>
      <c r="V32" t="s">
        <v>102</v>
      </c>
      <c r="W32" t="s">
        <v>102</v>
      </c>
      <c r="X32" t="s">
        <v>102</v>
      </c>
      <c r="Y32" t="s">
        <v>102</v>
      </c>
      <c r="Z32" t="s">
        <v>102</v>
      </c>
      <c r="AA32" t="s">
        <v>102</v>
      </c>
      <c r="AB32" t="s">
        <v>102</v>
      </c>
      <c r="AC32" t="s">
        <v>102</v>
      </c>
      <c r="AD32" t="s">
        <v>102</v>
      </c>
      <c r="AE32" t="s">
        <v>102</v>
      </c>
    </row>
    <row r="33" spans="1:31" x14ac:dyDescent="0.25">
      <c r="A33" s="9">
        <v>981020000200815</v>
      </c>
      <c r="B33" s="26">
        <v>2</v>
      </c>
      <c r="C33" s="9">
        <v>0</v>
      </c>
      <c r="D33" t="s">
        <v>102</v>
      </c>
      <c r="E33" s="20">
        <v>42996.345555555556</v>
      </c>
      <c r="F33" s="25">
        <v>315023</v>
      </c>
      <c r="G33" s="25">
        <v>339097</v>
      </c>
      <c r="H33" s="17">
        <v>42997.295104166667</v>
      </c>
      <c r="I33" s="25">
        <v>315473</v>
      </c>
      <c r="J33" s="25">
        <v>338755</v>
      </c>
      <c r="K33" t="s">
        <v>102</v>
      </c>
      <c r="L33" t="s">
        <v>102</v>
      </c>
      <c r="M33" t="s">
        <v>102</v>
      </c>
      <c r="N33" t="s">
        <v>102</v>
      </c>
      <c r="O33" t="s">
        <v>102</v>
      </c>
      <c r="P33" t="s">
        <v>102</v>
      </c>
      <c r="Q33" t="s">
        <v>102</v>
      </c>
      <c r="R33" t="s">
        <v>102</v>
      </c>
      <c r="S33" t="s">
        <v>102</v>
      </c>
      <c r="T33" t="s">
        <v>102</v>
      </c>
      <c r="U33" t="s">
        <v>102</v>
      </c>
      <c r="V33" t="s">
        <v>102</v>
      </c>
      <c r="W33" t="s">
        <v>102</v>
      </c>
      <c r="X33" t="s">
        <v>102</v>
      </c>
      <c r="Y33" t="s">
        <v>102</v>
      </c>
      <c r="Z33" t="s">
        <v>102</v>
      </c>
      <c r="AA33" t="s">
        <v>102</v>
      </c>
      <c r="AB33" t="s">
        <v>102</v>
      </c>
      <c r="AC33" t="s">
        <v>102</v>
      </c>
      <c r="AD33" t="s">
        <v>102</v>
      </c>
      <c r="AE33" t="s">
        <v>102</v>
      </c>
    </row>
    <row r="34" spans="1:31" x14ac:dyDescent="0.25">
      <c r="A34" s="9">
        <v>981020000200826</v>
      </c>
      <c r="B34" s="26">
        <v>2</v>
      </c>
      <c r="C34" s="9">
        <v>0</v>
      </c>
      <c r="D34" t="s">
        <v>102</v>
      </c>
      <c r="E34" s="20">
        <v>42990.371145833335</v>
      </c>
      <c r="F34" s="25">
        <v>314511</v>
      </c>
      <c r="G34" s="25">
        <v>341471</v>
      </c>
      <c r="H34" s="17">
        <v>42992.283159722225</v>
      </c>
      <c r="I34" s="25">
        <v>314885</v>
      </c>
      <c r="J34" s="25">
        <v>342057</v>
      </c>
      <c r="K34" t="s">
        <v>102</v>
      </c>
      <c r="L34" t="s">
        <v>102</v>
      </c>
      <c r="M34" t="s">
        <v>102</v>
      </c>
      <c r="N34" t="s">
        <v>102</v>
      </c>
      <c r="O34" t="s">
        <v>102</v>
      </c>
      <c r="P34" t="s">
        <v>102</v>
      </c>
      <c r="Q34" t="s">
        <v>102</v>
      </c>
      <c r="R34" t="s">
        <v>102</v>
      </c>
      <c r="S34" t="s">
        <v>102</v>
      </c>
      <c r="T34" t="s">
        <v>102</v>
      </c>
      <c r="U34" t="s">
        <v>102</v>
      </c>
      <c r="V34" t="s">
        <v>102</v>
      </c>
      <c r="W34" t="s">
        <v>102</v>
      </c>
      <c r="X34" t="s">
        <v>102</v>
      </c>
      <c r="Y34" t="s">
        <v>102</v>
      </c>
      <c r="Z34" t="s">
        <v>102</v>
      </c>
      <c r="AA34" t="s">
        <v>102</v>
      </c>
      <c r="AB34" t="s">
        <v>102</v>
      </c>
      <c r="AC34" t="s">
        <v>102</v>
      </c>
      <c r="AD34" t="s">
        <v>102</v>
      </c>
      <c r="AE34" t="s">
        <v>102</v>
      </c>
    </row>
    <row r="35" spans="1:31" x14ac:dyDescent="0.25">
      <c r="A35" s="9">
        <v>981020000200833</v>
      </c>
      <c r="B35" s="26">
        <v>2</v>
      </c>
      <c r="C35" s="9">
        <v>1</v>
      </c>
      <c r="D35" t="s">
        <v>81</v>
      </c>
      <c r="E35" s="20">
        <v>42970.277129629627</v>
      </c>
      <c r="F35" s="25">
        <v>320794</v>
      </c>
      <c r="G35" s="25">
        <v>339806</v>
      </c>
      <c r="H35" s="17">
        <v>42975.377789351849</v>
      </c>
      <c r="I35" s="25">
        <v>320682</v>
      </c>
      <c r="J35" s="25">
        <v>340296</v>
      </c>
      <c r="K35" t="s">
        <v>102</v>
      </c>
      <c r="L35" t="s">
        <v>102</v>
      </c>
      <c r="M35" t="s">
        <v>102</v>
      </c>
      <c r="N35" t="s">
        <v>102</v>
      </c>
      <c r="O35" t="s">
        <v>102</v>
      </c>
      <c r="P35" t="s">
        <v>102</v>
      </c>
      <c r="Q35" t="s">
        <v>102</v>
      </c>
      <c r="R35" t="s">
        <v>102</v>
      </c>
      <c r="S35" t="s">
        <v>102</v>
      </c>
      <c r="T35" t="s">
        <v>102</v>
      </c>
      <c r="U35" t="s">
        <v>102</v>
      </c>
      <c r="V35" t="s">
        <v>102</v>
      </c>
      <c r="W35" t="s">
        <v>102</v>
      </c>
      <c r="X35" t="s">
        <v>102</v>
      </c>
      <c r="Y35" t="s">
        <v>102</v>
      </c>
      <c r="Z35" t="s">
        <v>102</v>
      </c>
      <c r="AA35" t="s">
        <v>102</v>
      </c>
      <c r="AB35" t="s">
        <v>102</v>
      </c>
      <c r="AC35" t="s">
        <v>102</v>
      </c>
      <c r="AD35" t="s">
        <v>102</v>
      </c>
      <c r="AE35" t="s">
        <v>102</v>
      </c>
    </row>
    <row r="36" spans="1:31" x14ac:dyDescent="0.25">
      <c r="A36" s="9">
        <v>981020000200834</v>
      </c>
      <c r="B36" s="26">
        <v>2</v>
      </c>
      <c r="C36" s="9">
        <v>0</v>
      </c>
      <c r="D36" t="s">
        <v>102</v>
      </c>
      <c r="E36" s="20">
        <v>43024.457268518519</v>
      </c>
      <c r="F36" s="25">
        <v>311295</v>
      </c>
      <c r="G36" s="25">
        <v>337782</v>
      </c>
      <c r="H36" s="17">
        <v>43026.407430555555</v>
      </c>
      <c r="I36" s="25">
        <v>311519</v>
      </c>
      <c r="J36" s="25">
        <v>337943</v>
      </c>
      <c r="K36" t="s">
        <v>102</v>
      </c>
      <c r="L36" t="s">
        <v>102</v>
      </c>
      <c r="M36" t="s">
        <v>102</v>
      </c>
      <c r="N36" t="s">
        <v>102</v>
      </c>
      <c r="O36" t="s">
        <v>102</v>
      </c>
      <c r="P36" t="s">
        <v>102</v>
      </c>
      <c r="Q36" t="s">
        <v>102</v>
      </c>
      <c r="R36" t="s">
        <v>102</v>
      </c>
      <c r="S36" t="s">
        <v>102</v>
      </c>
      <c r="T36" t="s">
        <v>102</v>
      </c>
      <c r="U36" t="s">
        <v>102</v>
      </c>
      <c r="V36" t="s">
        <v>102</v>
      </c>
      <c r="W36" t="s">
        <v>102</v>
      </c>
      <c r="X36" t="s">
        <v>102</v>
      </c>
      <c r="Y36" t="s">
        <v>102</v>
      </c>
      <c r="Z36" t="s">
        <v>102</v>
      </c>
      <c r="AA36" t="s">
        <v>102</v>
      </c>
      <c r="AB36" t="s">
        <v>102</v>
      </c>
      <c r="AC36" t="s">
        <v>102</v>
      </c>
      <c r="AD36" t="s">
        <v>102</v>
      </c>
      <c r="AE36" t="s">
        <v>102</v>
      </c>
    </row>
    <row r="37" spans="1:31" x14ac:dyDescent="0.25">
      <c r="A37" s="9">
        <v>981020000200843</v>
      </c>
      <c r="B37" s="26">
        <v>2</v>
      </c>
      <c r="C37" s="9">
        <v>0</v>
      </c>
      <c r="D37" t="s">
        <v>102</v>
      </c>
      <c r="E37" s="20">
        <v>43024.479386574072</v>
      </c>
      <c r="F37" s="25">
        <v>311304</v>
      </c>
      <c r="G37" s="25">
        <v>337772</v>
      </c>
      <c r="H37" s="17">
        <v>43027.378865740742</v>
      </c>
      <c r="I37" s="25">
        <v>311315</v>
      </c>
      <c r="J37" s="25">
        <v>337767</v>
      </c>
      <c r="K37" t="s">
        <v>102</v>
      </c>
      <c r="L37" t="s">
        <v>102</v>
      </c>
      <c r="M37" t="s">
        <v>102</v>
      </c>
      <c r="N37" t="s">
        <v>102</v>
      </c>
      <c r="O37" t="s">
        <v>102</v>
      </c>
      <c r="P37" t="s">
        <v>102</v>
      </c>
      <c r="Q37" t="s">
        <v>102</v>
      </c>
      <c r="R37" t="s">
        <v>102</v>
      </c>
      <c r="S37" t="s">
        <v>102</v>
      </c>
      <c r="T37" t="s">
        <v>102</v>
      </c>
      <c r="U37" t="s">
        <v>102</v>
      </c>
      <c r="V37" t="s">
        <v>102</v>
      </c>
      <c r="W37" t="s">
        <v>102</v>
      </c>
      <c r="X37" t="s">
        <v>102</v>
      </c>
      <c r="Y37" t="s">
        <v>102</v>
      </c>
      <c r="Z37" t="s">
        <v>102</v>
      </c>
      <c r="AA37" t="s">
        <v>102</v>
      </c>
      <c r="AB37" t="s">
        <v>102</v>
      </c>
      <c r="AC37" t="s">
        <v>102</v>
      </c>
      <c r="AD37" t="s">
        <v>102</v>
      </c>
      <c r="AE37" t="s">
        <v>102</v>
      </c>
    </row>
    <row r="38" spans="1:31" x14ac:dyDescent="0.25">
      <c r="A38" s="9">
        <v>981020000200844</v>
      </c>
      <c r="B38" s="26">
        <v>2</v>
      </c>
      <c r="C38" s="9">
        <v>0</v>
      </c>
      <c r="D38" t="s">
        <v>102</v>
      </c>
      <c r="E38" s="20">
        <v>42954.36482638889</v>
      </c>
      <c r="F38" s="25">
        <v>317340</v>
      </c>
      <c r="G38" s="25">
        <v>337514</v>
      </c>
      <c r="H38" s="17">
        <v>42955.285752314812</v>
      </c>
      <c r="I38" s="25">
        <v>316915</v>
      </c>
      <c r="J38" s="25">
        <v>337219</v>
      </c>
      <c r="K38" t="s">
        <v>102</v>
      </c>
      <c r="L38" t="s">
        <v>102</v>
      </c>
      <c r="M38" t="s">
        <v>102</v>
      </c>
      <c r="N38" t="s">
        <v>102</v>
      </c>
      <c r="O38" t="s">
        <v>102</v>
      </c>
      <c r="P38" t="s">
        <v>102</v>
      </c>
      <c r="Q38" t="s">
        <v>102</v>
      </c>
      <c r="R38" t="s">
        <v>102</v>
      </c>
      <c r="S38" t="s">
        <v>102</v>
      </c>
      <c r="T38" t="s">
        <v>102</v>
      </c>
      <c r="U38" t="s">
        <v>102</v>
      </c>
      <c r="V38" t="s">
        <v>102</v>
      </c>
      <c r="W38" t="s">
        <v>102</v>
      </c>
      <c r="X38" t="s">
        <v>102</v>
      </c>
      <c r="Y38" t="s">
        <v>102</v>
      </c>
      <c r="Z38" t="s">
        <v>102</v>
      </c>
      <c r="AA38" t="s">
        <v>102</v>
      </c>
      <c r="AB38" t="s">
        <v>102</v>
      </c>
      <c r="AC38" t="s">
        <v>102</v>
      </c>
      <c r="AD38" t="s">
        <v>102</v>
      </c>
      <c r="AE38" t="s">
        <v>102</v>
      </c>
    </row>
    <row r="39" spans="1:31" x14ac:dyDescent="0.25">
      <c r="A39" s="9">
        <v>981020000200848</v>
      </c>
      <c r="B39" s="26">
        <v>2</v>
      </c>
      <c r="C39" s="9">
        <v>1</v>
      </c>
      <c r="D39" t="s">
        <v>81</v>
      </c>
      <c r="E39" s="20">
        <v>42942.520682870374</v>
      </c>
      <c r="F39" s="25">
        <v>315566</v>
      </c>
      <c r="G39" s="25">
        <v>335381</v>
      </c>
      <c r="H39" s="20">
        <v>42964.259108796294</v>
      </c>
      <c r="I39" s="25">
        <v>314962</v>
      </c>
      <c r="J39" s="25">
        <v>337190</v>
      </c>
      <c r="K39" t="s">
        <v>102</v>
      </c>
      <c r="L39" t="s">
        <v>102</v>
      </c>
      <c r="M39" t="s">
        <v>102</v>
      </c>
      <c r="N39" t="s">
        <v>102</v>
      </c>
      <c r="O39" t="s">
        <v>102</v>
      </c>
      <c r="P39" t="s">
        <v>102</v>
      </c>
      <c r="Q39" t="s">
        <v>102</v>
      </c>
      <c r="R39" t="s">
        <v>102</v>
      </c>
      <c r="S39" t="s">
        <v>102</v>
      </c>
      <c r="T39" t="s">
        <v>102</v>
      </c>
      <c r="U39" t="s">
        <v>102</v>
      </c>
      <c r="V39" t="s">
        <v>102</v>
      </c>
      <c r="W39" t="s">
        <v>102</v>
      </c>
      <c r="X39" t="s">
        <v>102</v>
      </c>
      <c r="Y39" t="s">
        <v>102</v>
      </c>
      <c r="Z39" t="s">
        <v>102</v>
      </c>
      <c r="AA39" t="s">
        <v>102</v>
      </c>
      <c r="AB39" t="s">
        <v>102</v>
      </c>
      <c r="AC39" t="s">
        <v>102</v>
      </c>
      <c r="AD39" t="s">
        <v>102</v>
      </c>
      <c r="AE39" t="s">
        <v>102</v>
      </c>
    </row>
    <row r="40" spans="1:31" x14ac:dyDescent="0.25">
      <c r="A40" s="9">
        <v>981020000200849</v>
      </c>
      <c r="B40" s="26">
        <v>2</v>
      </c>
      <c r="C40" s="9">
        <v>0</v>
      </c>
      <c r="D40" t="s">
        <v>102</v>
      </c>
      <c r="E40" s="20">
        <v>42982.284247685187</v>
      </c>
      <c r="F40" s="25">
        <v>317063</v>
      </c>
      <c r="G40" s="25">
        <v>342839</v>
      </c>
      <c r="H40" s="17">
        <v>42984.325775462959</v>
      </c>
      <c r="I40" s="25">
        <v>317284</v>
      </c>
      <c r="J40" s="25">
        <v>342894</v>
      </c>
      <c r="K40" t="s">
        <v>102</v>
      </c>
      <c r="L40" t="s">
        <v>102</v>
      </c>
      <c r="M40" t="s">
        <v>102</v>
      </c>
      <c r="N40" t="s">
        <v>102</v>
      </c>
      <c r="O40" t="s">
        <v>102</v>
      </c>
      <c r="P40" t="s">
        <v>102</v>
      </c>
      <c r="Q40" t="s">
        <v>102</v>
      </c>
      <c r="R40" t="s">
        <v>102</v>
      </c>
      <c r="S40" t="s">
        <v>102</v>
      </c>
      <c r="T40" t="s">
        <v>102</v>
      </c>
      <c r="U40" t="s">
        <v>102</v>
      </c>
      <c r="V40" t="s">
        <v>102</v>
      </c>
      <c r="W40" t="s">
        <v>102</v>
      </c>
      <c r="X40" t="s">
        <v>102</v>
      </c>
      <c r="Y40" t="s">
        <v>102</v>
      </c>
      <c r="Z40" t="s">
        <v>102</v>
      </c>
      <c r="AA40" t="s">
        <v>102</v>
      </c>
      <c r="AB40" t="s">
        <v>102</v>
      </c>
      <c r="AC40" t="s">
        <v>102</v>
      </c>
      <c r="AD40" t="s">
        <v>102</v>
      </c>
      <c r="AE40" t="s">
        <v>102</v>
      </c>
    </row>
    <row r="41" spans="1:31" x14ac:dyDescent="0.25">
      <c r="A41" s="9">
        <v>981020000200855</v>
      </c>
      <c r="B41" s="26">
        <v>2</v>
      </c>
      <c r="C41" s="9">
        <v>0</v>
      </c>
      <c r="D41" t="s">
        <v>102</v>
      </c>
      <c r="E41" s="20">
        <v>42968.332696759258</v>
      </c>
      <c r="F41" s="25">
        <v>321256</v>
      </c>
      <c r="G41" s="25">
        <v>339924</v>
      </c>
      <c r="H41" s="17">
        <v>42970.272893518515</v>
      </c>
      <c r="I41" s="25">
        <v>321318</v>
      </c>
      <c r="J41" s="25">
        <v>339605</v>
      </c>
      <c r="K41" t="s">
        <v>102</v>
      </c>
      <c r="L41" t="s">
        <v>102</v>
      </c>
      <c r="M41" t="s">
        <v>102</v>
      </c>
      <c r="N41" t="s">
        <v>102</v>
      </c>
      <c r="O41" t="s">
        <v>102</v>
      </c>
      <c r="P41" t="s">
        <v>102</v>
      </c>
      <c r="Q41" t="s">
        <v>102</v>
      </c>
      <c r="R41" t="s">
        <v>102</v>
      </c>
      <c r="S41" t="s">
        <v>102</v>
      </c>
      <c r="T41" t="s">
        <v>102</v>
      </c>
      <c r="U41" t="s">
        <v>102</v>
      </c>
      <c r="V41" t="s">
        <v>102</v>
      </c>
      <c r="W41" t="s">
        <v>102</v>
      </c>
      <c r="X41" t="s">
        <v>102</v>
      </c>
      <c r="Y41" t="s">
        <v>102</v>
      </c>
      <c r="Z41" t="s">
        <v>102</v>
      </c>
      <c r="AA41" t="s">
        <v>102</v>
      </c>
      <c r="AB41" t="s">
        <v>102</v>
      </c>
      <c r="AC41" t="s">
        <v>102</v>
      </c>
      <c r="AD41" t="s">
        <v>102</v>
      </c>
      <c r="AE41" t="s">
        <v>102</v>
      </c>
    </row>
    <row r="42" spans="1:31" x14ac:dyDescent="0.25">
      <c r="A42" s="9">
        <v>981020000200865</v>
      </c>
      <c r="B42" s="26">
        <v>2</v>
      </c>
      <c r="C42" s="9">
        <v>0</v>
      </c>
      <c r="D42" t="s">
        <v>102</v>
      </c>
      <c r="E42" s="20">
        <v>43003.383229166669</v>
      </c>
      <c r="F42" s="25">
        <v>312797</v>
      </c>
      <c r="G42" s="25">
        <v>336620</v>
      </c>
      <c r="H42" s="17">
        <v>43004.346782407411</v>
      </c>
      <c r="I42" s="25">
        <v>313127</v>
      </c>
      <c r="J42" s="25">
        <v>336887</v>
      </c>
      <c r="K42" t="s">
        <v>102</v>
      </c>
      <c r="L42" t="s">
        <v>102</v>
      </c>
      <c r="M42" t="s">
        <v>102</v>
      </c>
      <c r="N42" t="s">
        <v>102</v>
      </c>
      <c r="O42" t="s">
        <v>102</v>
      </c>
      <c r="P42" t="s">
        <v>102</v>
      </c>
      <c r="Q42" t="s">
        <v>102</v>
      </c>
      <c r="R42" t="s">
        <v>102</v>
      </c>
      <c r="S42" t="s">
        <v>102</v>
      </c>
      <c r="T42" t="s">
        <v>102</v>
      </c>
      <c r="U42" t="s">
        <v>102</v>
      </c>
      <c r="V42" t="s">
        <v>102</v>
      </c>
      <c r="W42" t="s">
        <v>102</v>
      </c>
      <c r="X42" t="s">
        <v>102</v>
      </c>
      <c r="Y42" t="s">
        <v>102</v>
      </c>
      <c r="Z42" t="s">
        <v>102</v>
      </c>
      <c r="AA42" t="s">
        <v>102</v>
      </c>
      <c r="AB42" t="s">
        <v>102</v>
      </c>
      <c r="AC42" t="s">
        <v>102</v>
      </c>
      <c r="AD42" t="s">
        <v>102</v>
      </c>
      <c r="AE42" t="s">
        <v>102</v>
      </c>
    </row>
    <row r="43" spans="1:31" x14ac:dyDescent="0.25">
      <c r="A43" s="9">
        <v>981020000351314</v>
      </c>
      <c r="B43" s="26">
        <v>2</v>
      </c>
      <c r="C43" s="9">
        <v>0</v>
      </c>
      <c r="D43" t="s">
        <v>102</v>
      </c>
      <c r="E43" s="20">
        <v>43010.375289351854</v>
      </c>
      <c r="F43" s="25">
        <v>313091</v>
      </c>
      <c r="G43" s="25">
        <v>344351</v>
      </c>
      <c r="H43" s="17">
        <v>43012.314756944441</v>
      </c>
      <c r="I43" s="25">
        <v>313186</v>
      </c>
      <c r="J43" s="25">
        <v>344364</v>
      </c>
      <c r="K43" t="s">
        <v>102</v>
      </c>
      <c r="L43" t="s">
        <v>102</v>
      </c>
      <c r="M43" t="s">
        <v>102</v>
      </c>
      <c r="N43" t="s">
        <v>102</v>
      </c>
      <c r="O43" t="s">
        <v>102</v>
      </c>
      <c r="P43" t="s">
        <v>102</v>
      </c>
      <c r="Q43" t="s">
        <v>102</v>
      </c>
      <c r="R43" t="s">
        <v>102</v>
      </c>
      <c r="S43" t="s">
        <v>102</v>
      </c>
      <c r="T43" t="s">
        <v>102</v>
      </c>
      <c r="U43" t="s">
        <v>102</v>
      </c>
      <c r="V43" t="s">
        <v>102</v>
      </c>
      <c r="W43" t="s">
        <v>102</v>
      </c>
      <c r="X43" t="s">
        <v>102</v>
      </c>
      <c r="Y43" t="s">
        <v>102</v>
      </c>
      <c r="Z43" t="s">
        <v>102</v>
      </c>
      <c r="AA43" t="s">
        <v>102</v>
      </c>
      <c r="AB43" t="s">
        <v>102</v>
      </c>
      <c r="AC43" t="s">
        <v>102</v>
      </c>
      <c r="AD43" t="s">
        <v>102</v>
      </c>
      <c r="AE43" t="s">
        <v>102</v>
      </c>
    </row>
    <row r="44" spans="1:31" x14ac:dyDescent="0.25">
      <c r="A44" s="9">
        <v>981020000351335</v>
      </c>
      <c r="B44" s="26">
        <v>2</v>
      </c>
      <c r="C44" s="9">
        <v>0</v>
      </c>
      <c r="D44" t="s">
        <v>102</v>
      </c>
      <c r="E44" s="20">
        <v>43024.504999999997</v>
      </c>
      <c r="F44" s="25">
        <v>311413</v>
      </c>
      <c r="G44" s="25">
        <v>337321</v>
      </c>
      <c r="H44" s="17">
        <v>43026.383240740739</v>
      </c>
      <c r="I44" s="25">
        <v>311429</v>
      </c>
      <c r="J44" s="25">
        <v>337746</v>
      </c>
      <c r="K44" t="s">
        <v>102</v>
      </c>
      <c r="L44" t="s">
        <v>102</v>
      </c>
      <c r="M44" t="s">
        <v>102</v>
      </c>
      <c r="N44" t="s">
        <v>102</v>
      </c>
      <c r="O44" t="s">
        <v>102</v>
      </c>
      <c r="P44" t="s">
        <v>102</v>
      </c>
      <c r="Q44" t="s">
        <v>102</v>
      </c>
      <c r="R44" t="s">
        <v>102</v>
      </c>
      <c r="S44" t="s">
        <v>102</v>
      </c>
      <c r="T44" t="s">
        <v>102</v>
      </c>
      <c r="U44" t="s">
        <v>102</v>
      </c>
      <c r="V44" t="s">
        <v>102</v>
      </c>
      <c r="W44" t="s">
        <v>102</v>
      </c>
      <c r="X44" t="s">
        <v>102</v>
      </c>
      <c r="Y44" t="s">
        <v>102</v>
      </c>
      <c r="Z44" t="s">
        <v>102</v>
      </c>
      <c r="AA44" t="s">
        <v>102</v>
      </c>
      <c r="AB44" t="s">
        <v>102</v>
      </c>
      <c r="AC44" t="s">
        <v>102</v>
      </c>
      <c r="AD44" t="s">
        <v>102</v>
      </c>
      <c r="AE44" t="s">
        <v>102</v>
      </c>
    </row>
    <row r="45" spans="1:31" x14ac:dyDescent="0.25">
      <c r="A45" s="9">
        <v>981020000351358</v>
      </c>
      <c r="B45" s="26">
        <v>2</v>
      </c>
      <c r="C45" s="9">
        <v>0</v>
      </c>
      <c r="D45" t="s">
        <v>102</v>
      </c>
      <c r="E45" s="20">
        <v>43010.335868055554</v>
      </c>
      <c r="F45" s="25">
        <v>313188</v>
      </c>
      <c r="G45" s="25">
        <v>344365</v>
      </c>
      <c r="H45" s="17">
        <v>43011.311122685183</v>
      </c>
      <c r="I45" s="25">
        <v>312694</v>
      </c>
      <c r="J45" s="25">
        <v>344634</v>
      </c>
      <c r="K45" t="s">
        <v>102</v>
      </c>
      <c r="L45" t="s">
        <v>102</v>
      </c>
      <c r="M45" t="s">
        <v>102</v>
      </c>
      <c r="N45" t="s">
        <v>102</v>
      </c>
      <c r="O45" t="s">
        <v>102</v>
      </c>
      <c r="P45" t="s">
        <v>102</v>
      </c>
      <c r="Q45" t="s">
        <v>102</v>
      </c>
      <c r="R45" t="s">
        <v>102</v>
      </c>
      <c r="S45" t="s">
        <v>102</v>
      </c>
      <c r="T45" t="s">
        <v>102</v>
      </c>
      <c r="U45" t="s">
        <v>102</v>
      </c>
      <c r="V45" t="s">
        <v>102</v>
      </c>
      <c r="W45" t="s">
        <v>102</v>
      </c>
      <c r="X45" t="s">
        <v>102</v>
      </c>
      <c r="Y45" t="s">
        <v>102</v>
      </c>
      <c r="Z45" t="s">
        <v>102</v>
      </c>
      <c r="AA45" t="s">
        <v>102</v>
      </c>
      <c r="AB45" t="s">
        <v>102</v>
      </c>
      <c r="AC45" t="s">
        <v>102</v>
      </c>
      <c r="AD45" t="s">
        <v>102</v>
      </c>
      <c r="AE45" t="s">
        <v>102</v>
      </c>
    </row>
    <row r="46" spans="1:31" x14ac:dyDescent="0.25">
      <c r="A46" s="9">
        <v>981020009030520</v>
      </c>
      <c r="B46" s="26">
        <v>2</v>
      </c>
      <c r="C46" s="9">
        <v>0</v>
      </c>
      <c r="D46" t="s">
        <v>102</v>
      </c>
      <c r="E46" s="20">
        <v>42935.267604166664</v>
      </c>
      <c r="F46" s="25">
        <v>317965</v>
      </c>
      <c r="G46" s="25">
        <v>333367</v>
      </c>
      <c r="H46" s="20">
        <v>42936.27753472222</v>
      </c>
      <c r="I46" s="25">
        <v>317965</v>
      </c>
      <c r="J46" s="25">
        <v>333370</v>
      </c>
      <c r="K46" t="s">
        <v>102</v>
      </c>
      <c r="L46" t="s">
        <v>102</v>
      </c>
      <c r="M46" t="s">
        <v>102</v>
      </c>
      <c r="N46" t="s">
        <v>102</v>
      </c>
      <c r="O46" t="s">
        <v>102</v>
      </c>
      <c r="P46" t="s">
        <v>102</v>
      </c>
      <c r="Q46" t="s">
        <v>102</v>
      </c>
      <c r="R46" t="s">
        <v>102</v>
      </c>
      <c r="S46" t="s">
        <v>102</v>
      </c>
      <c r="T46" t="s">
        <v>102</v>
      </c>
      <c r="U46" t="s">
        <v>102</v>
      </c>
      <c r="V46" t="s">
        <v>102</v>
      </c>
      <c r="W46" t="s">
        <v>102</v>
      </c>
      <c r="X46" t="s">
        <v>102</v>
      </c>
      <c r="Y46" t="s">
        <v>102</v>
      </c>
      <c r="Z46" t="s">
        <v>102</v>
      </c>
      <c r="AA46" t="s">
        <v>102</v>
      </c>
      <c r="AB46" t="s">
        <v>102</v>
      </c>
      <c r="AC46" t="s">
        <v>102</v>
      </c>
      <c r="AD46" t="s">
        <v>102</v>
      </c>
      <c r="AE46" t="s">
        <v>102</v>
      </c>
    </row>
    <row r="47" spans="1:31" x14ac:dyDescent="0.25">
      <c r="A47" s="9">
        <v>981020009046905</v>
      </c>
      <c r="B47" s="26">
        <v>2</v>
      </c>
      <c r="C47" s="9">
        <v>1</v>
      </c>
      <c r="D47" t="s">
        <v>81</v>
      </c>
      <c r="E47" s="20">
        <v>42941.314733796295</v>
      </c>
      <c r="F47" s="25">
        <v>316703</v>
      </c>
      <c r="G47" s="25">
        <v>335378</v>
      </c>
      <c r="H47" s="17">
        <v>42961.250983796293</v>
      </c>
      <c r="I47" s="25">
        <v>316676</v>
      </c>
      <c r="J47" s="25">
        <v>336882</v>
      </c>
      <c r="K47" t="s">
        <v>102</v>
      </c>
      <c r="L47" t="s">
        <v>102</v>
      </c>
      <c r="M47" t="s">
        <v>102</v>
      </c>
      <c r="N47" t="s">
        <v>102</v>
      </c>
      <c r="O47" t="s">
        <v>102</v>
      </c>
      <c r="P47" t="s">
        <v>102</v>
      </c>
      <c r="Q47" t="s">
        <v>102</v>
      </c>
      <c r="R47" t="s">
        <v>102</v>
      </c>
      <c r="S47" t="s">
        <v>102</v>
      </c>
      <c r="T47" t="s">
        <v>102</v>
      </c>
      <c r="U47" t="s">
        <v>102</v>
      </c>
      <c r="V47" t="s">
        <v>102</v>
      </c>
      <c r="W47" t="s">
        <v>102</v>
      </c>
      <c r="X47" t="s">
        <v>102</v>
      </c>
      <c r="Y47" t="s">
        <v>102</v>
      </c>
      <c r="Z47" t="s">
        <v>102</v>
      </c>
      <c r="AA47" t="s">
        <v>102</v>
      </c>
      <c r="AB47" t="s">
        <v>102</v>
      </c>
      <c r="AC47" t="s">
        <v>102</v>
      </c>
      <c r="AD47" t="s">
        <v>102</v>
      </c>
      <c r="AE47" t="s">
        <v>102</v>
      </c>
    </row>
    <row r="48" spans="1:31" x14ac:dyDescent="0.25">
      <c r="A48" s="9">
        <v>981020009076636</v>
      </c>
      <c r="B48" s="26">
        <v>2</v>
      </c>
      <c r="C48" s="9">
        <v>0</v>
      </c>
      <c r="D48" t="s">
        <v>102</v>
      </c>
      <c r="E48" s="20">
        <v>42989.344351851854</v>
      </c>
      <c r="F48" s="25">
        <v>314257</v>
      </c>
      <c r="G48" s="25">
        <v>342714</v>
      </c>
      <c r="H48" s="17">
        <v>42990.387094907404</v>
      </c>
      <c r="I48" s="25">
        <v>314523</v>
      </c>
      <c r="J48" s="25">
        <v>343331</v>
      </c>
      <c r="K48" t="s">
        <v>102</v>
      </c>
      <c r="L48" t="s">
        <v>102</v>
      </c>
      <c r="M48" t="s">
        <v>102</v>
      </c>
      <c r="N48" t="s">
        <v>102</v>
      </c>
      <c r="O48" t="s">
        <v>102</v>
      </c>
      <c r="P48" t="s">
        <v>102</v>
      </c>
      <c r="Q48" t="s">
        <v>102</v>
      </c>
      <c r="R48" t="s">
        <v>102</v>
      </c>
      <c r="S48" t="s">
        <v>102</v>
      </c>
      <c r="T48" t="s">
        <v>102</v>
      </c>
      <c r="U48" t="s">
        <v>102</v>
      </c>
      <c r="V48" t="s">
        <v>102</v>
      </c>
      <c r="W48" t="s">
        <v>102</v>
      </c>
      <c r="X48" t="s">
        <v>102</v>
      </c>
      <c r="Y48" t="s">
        <v>102</v>
      </c>
      <c r="Z48" t="s">
        <v>102</v>
      </c>
      <c r="AA48" t="s">
        <v>102</v>
      </c>
      <c r="AB48" t="s">
        <v>102</v>
      </c>
      <c r="AC48" t="s">
        <v>102</v>
      </c>
      <c r="AD48" t="s">
        <v>102</v>
      </c>
      <c r="AE48" t="s">
        <v>102</v>
      </c>
    </row>
    <row r="49" spans="1:31" x14ac:dyDescent="0.25">
      <c r="A49" s="9">
        <v>981020009080046</v>
      </c>
      <c r="B49" s="26">
        <v>2</v>
      </c>
      <c r="C49" s="9">
        <v>0</v>
      </c>
      <c r="D49" t="s">
        <v>102</v>
      </c>
      <c r="E49" s="20">
        <v>42940.331331018519</v>
      </c>
      <c r="F49" s="25">
        <v>315564</v>
      </c>
      <c r="G49" s="25">
        <v>335379</v>
      </c>
      <c r="H49" s="20">
        <v>42942.281608796293</v>
      </c>
      <c r="I49" s="25">
        <v>315639</v>
      </c>
      <c r="J49" s="25">
        <v>334380</v>
      </c>
      <c r="K49" t="s">
        <v>102</v>
      </c>
      <c r="L49" t="s">
        <v>102</v>
      </c>
      <c r="M49" t="s">
        <v>102</v>
      </c>
      <c r="N49" t="s">
        <v>102</v>
      </c>
      <c r="O49" t="s">
        <v>102</v>
      </c>
      <c r="P49" t="s">
        <v>102</v>
      </c>
      <c r="Q49" t="s">
        <v>102</v>
      </c>
      <c r="R49" t="s">
        <v>102</v>
      </c>
      <c r="S49" t="s">
        <v>102</v>
      </c>
      <c r="T49" t="s">
        <v>102</v>
      </c>
      <c r="U49" t="s">
        <v>102</v>
      </c>
      <c r="V49" t="s">
        <v>102</v>
      </c>
      <c r="W49" t="s">
        <v>102</v>
      </c>
      <c r="X49" t="s">
        <v>102</v>
      </c>
      <c r="Y49" t="s">
        <v>102</v>
      </c>
      <c r="Z49" t="s">
        <v>102</v>
      </c>
      <c r="AA49" t="s">
        <v>102</v>
      </c>
      <c r="AB49" t="s">
        <v>102</v>
      </c>
      <c r="AC49" t="s">
        <v>102</v>
      </c>
      <c r="AD49" t="s">
        <v>102</v>
      </c>
      <c r="AE49" t="s">
        <v>102</v>
      </c>
    </row>
    <row r="50" spans="1:31" x14ac:dyDescent="0.25">
      <c r="A50" s="9">
        <v>981020009082110</v>
      </c>
      <c r="B50" s="26">
        <v>2</v>
      </c>
      <c r="C50" s="9">
        <v>0</v>
      </c>
      <c r="D50" t="s">
        <v>102</v>
      </c>
      <c r="E50" s="20">
        <v>42984.317094907405</v>
      </c>
      <c r="F50" s="25">
        <v>317426</v>
      </c>
      <c r="G50" s="25">
        <v>343252</v>
      </c>
      <c r="H50" s="17">
        <v>42985.285208333335</v>
      </c>
      <c r="I50" s="25">
        <v>316610</v>
      </c>
      <c r="J50" s="25">
        <v>342831</v>
      </c>
      <c r="K50" t="s">
        <v>102</v>
      </c>
      <c r="L50" t="s">
        <v>102</v>
      </c>
      <c r="M50" t="s">
        <v>102</v>
      </c>
      <c r="N50" t="s">
        <v>102</v>
      </c>
      <c r="O50" t="s">
        <v>102</v>
      </c>
      <c r="P50" t="s">
        <v>102</v>
      </c>
      <c r="Q50" t="s">
        <v>102</v>
      </c>
      <c r="R50" t="s">
        <v>102</v>
      </c>
      <c r="S50" t="s">
        <v>102</v>
      </c>
      <c r="T50" t="s">
        <v>102</v>
      </c>
      <c r="U50" t="s">
        <v>102</v>
      </c>
      <c r="V50" t="s">
        <v>102</v>
      </c>
      <c r="W50" t="s">
        <v>102</v>
      </c>
      <c r="X50" t="s">
        <v>102</v>
      </c>
      <c r="Y50" t="s">
        <v>102</v>
      </c>
      <c r="Z50" t="s">
        <v>102</v>
      </c>
      <c r="AA50" t="s">
        <v>102</v>
      </c>
      <c r="AB50" t="s">
        <v>102</v>
      </c>
      <c r="AC50" t="s">
        <v>102</v>
      </c>
      <c r="AD50" t="s">
        <v>102</v>
      </c>
      <c r="AE50" t="s">
        <v>102</v>
      </c>
    </row>
    <row r="51" spans="1:31" x14ac:dyDescent="0.25">
      <c r="A51" s="9">
        <v>981020009083232</v>
      </c>
      <c r="B51" s="26">
        <v>2</v>
      </c>
      <c r="C51" s="9">
        <v>1</v>
      </c>
      <c r="D51" t="s">
        <v>81</v>
      </c>
      <c r="E51" s="20">
        <v>42955.272268518522</v>
      </c>
      <c r="F51" s="25">
        <v>316631</v>
      </c>
      <c r="G51" s="25">
        <v>337260</v>
      </c>
      <c r="H51" s="20">
        <v>42964.280358796299</v>
      </c>
      <c r="I51" s="25">
        <v>315242</v>
      </c>
      <c r="J51" s="25">
        <v>337042</v>
      </c>
      <c r="K51" t="s">
        <v>102</v>
      </c>
      <c r="L51" t="s">
        <v>102</v>
      </c>
      <c r="M51" t="s">
        <v>102</v>
      </c>
      <c r="N51" t="s">
        <v>102</v>
      </c>
      <c r="O51" t="s">
        <v>102</v>
      </c>
      <c r="P51" t="s">
        <v>102</v>
      </c>
      <c r="Q51" t="s">
        <v>102</v>
      </c>
      <c r="R51" t="s">
        <v>102</v>
      </c>
      <c r="S51" t="s">
        <v>102</v>
      </c>
      <c r="T51" t="s">
        <v>102</v>
      </c>
      <c r="U51" t="s">
        <v>102</v>
      </c>
      <c r="V51" t="s">
        <v>102</v>
      </c>
      <c r="W51" t="s">
        <v>102</v>
      </c>
      <c r="X51" t="s">
        <v>102</v>
      </c>
      <c r="Y51" t="s">
        <v>102</v>
      </c>
      <c r="Z51" t="s">
        <v>102</v>
      </c>
      <c r="AA51" t="s">
        <v>102</v>
      </c>
      <c r="AB51" t="s">
        <v>102</v>
      </c>
      <c r="AC51" t="s">
        <v>102</v>
      </c>
      <c r="AD51" t="s">
        <v>102</v>
      </c>
      <c r="AE51" t="s">
        <v>102</v>
      </c>
    </row>
    <row r="52" spans="1:31" x14ac:dyDescent="0.25">
      <c r="A52" s="9">
        <v>981020009085752</v>
      </c>
      <c r="B52" s="26">
        <v>2</v>
      </c>
      <c r="C52" s="9">
        <v>1</v>
      </c>
      <c r="D52" t="s">
        <v>81</v>
      </c>
      <c r="E52" s="20">
        <v>42990.397534722222</v>
      </c>
      <c r="F52" s="25">
        <v>313173</v>
      </c>
      <c r="G52" s="25">
        <v>341533</v>
      </c>
      <c r="H52" s="17">
        <v>43017.321192129632</v>
      </c>
      <c r="I52" s="25">
        <v>311798</v>
      </c>
      <c r="J52" s="25">
        <v>341404</v>
      </c>
      <c r="K52" t="s">
        <v>102</v>
      </c>
      <c r="L52" t="s">
        <v>102</v>
      </c>
      <c r="M52" t="s">
        <v>102</v>
      </c>
      <c r="N52" t="s">
        <v>102</v>
      </c>
      <c r="O52" t="s">
        <v>102</v>
      </c>
      <c r="P52" t="s">
        <v>102</v>
      </c>
      <c r="Q52" t="s">
        <v>102</v>
      </c>
      <c r="R52" t="s">
        <v>102</v>
      </c>
      <c r="S52" t="s">
        <v>102</v>
      </c>
      <c r="T52" t="s">
        <v>102</v>
      </c>
      <c r="U52" t="s">
        <v>102</v>
      </c>
      <c r="V52" t="s">
        <v>102</v>
      </c>
      <c r="W52" t="s">
        <v>102</v>
      </c>
      <c r="X52" t="s">
        <v>102</v>
      </c>
      <c r="Y52" t="s">
        <v>102</v>
      </c>
      <c r="Z52" t="s">
        <v>102</v>
      </c>
      <c r="AA52" t="s">
        <v>102</v>
      </c>
      <c r="AB52" t="s">
        <v>102</v>
      </c>
      <c r="AC52" t="s">
        <v>102</v>
      </c>
      <c r="AD52" t="s">
        <v>102</v>
      </c>
      <c r="AE52" t="s">
        <v>102</v>
      </c>
    </row>
    <row r="53" spans="1:31" x14ac:dyDescent="0.25">
      <c r="A53" s="9">
        <v>981020009087269</v>
      </c>
      <c r="B53" s="26">
        <v>2</v>
      </c>
      <c r="C53" s="9">
        <v>1</v>
      </c>
      <c r="D53" t="s">
        <v>81</v>
      </c>
      <c r="E53" s="20">
        <v>42950.307650462964</v>
      </c>
      <c r="F53" s="25">
        <v>320360</v>
      </c>
      <c r="G53" s="25">
        <v>337841</v>
      </c>
      <c r="H53" s="17">
        <v>42996.317141203705</v>
      </c>
      <c r="I53" s="25">
        <v>320382</v>
      </c>
      <c r="J53" s="25">
        <v>337867</v>
      </c>
      <c r="K53" t="s">
        <v>102</v>
      </c>
      <c r="L53" t="s">
        <v>102</v>
      </c>
      <c r="M53" t="s">
        <v>102</v>
      </c>
      <c r="N53" t="s">
        <v>102</v>
      </c>
      <c r="O53" t="s">
        <v>102</v>
      </c>
      <c r="P53" t="s">
        <v>102</v>
      </c>
      <c r="Q53" t="s">
        <v>102</v>
      </c>
      <c r="R53" t="s">
        <v>102</v>
      </c>
      <c r="S53" t="s">
        <v>102</v>
      </c>
      <c r="T53" t="s">
        <v>102</v>
      </c>
      <c r="U53" t="s">
        <v>102</v>
      </c>
      <c r="V53" t="s">
        <v>102</v>
      </c>
      <c r="W53" t="s">
        <v>102</v>
      </c>
      <c r="X53" t="s">
        <v>102</v>
      </c>
      <c r="Y53" t="s">
        <v>102</v>
      </c>
      <c r="Z53" t="s">
        <v>102</v>
      </c>
      <c r="AA53" t="s">
        <v>102</v>
      </c>
      <c r="AB53" t="s">
        <v>102</v>
      </c>
      <c r="AC53" t="s">
        <v>102</v>
      </c>
      <c r="AD53" t="s">
        <v>102</v>
      </c>
      <c r="AE53" t="s">
        <v>102</v>
      </c>
    </row>
    <row r="54" spans="1:31" x14ac:dyDescent="0.25">
      <c r="A54" s="9">
        <v>981020009088100</v>
      </c>
      <c r="B54" s="26">
        <v>2</v>
      </c>
      <c r="C54" s="9">
        <v>0</v>
      </c>
      <c r="D54" t="s">
        <v>102</v>
      </c>
      <c r="E54" s="20">
        <v>43024.468923611108</v>
      </c>
      <c r="F54" s="25">
        <v>311313</v>
      </c>
      <c r="G54" s="25">
        <v>337765</v>
      </c>
      <c r="H54" s="17">
        <v>43026.392152777778</v>
      </c>
      <c r="I54" s="25">
        <v>310751</v>
      </c>
      <c r="J54" s="25">
        <v>337896</v>
      </c>
      <c r="K54" t="s">
        <v>102</v>
      </c>
      <c r="L54" t="s">
        <v>102</v>
      </c>
      <c r="M54" t="s">
        <v>102</v>
      </c>
      <c r="N54" t="s">
        <v>102</v>
      </c>
      <c r="O54" t="s">
        <v>102</v>
      </c>
      <c r="P54" t="s">
        <v>102</v>
      </c>
      <c r="Q54" t="s">
        <v>102</v>
      </c>
      <c r="R54" t="s">
        <v>102</v>
      </c>
      <c r="S54" t="s">
        <v>102</v>
      </c>
      <c r="T54" t="s">
        <v>102</v>
      </c>
      <c r="U54" t="s">
        <v>102</v>
      </c>
      <c r="V54" t="s">
        <v>102</v>
      </c>
      <c r="W54" t="s">
        <v>102</v>
      </c>
      <c r="X54" t="s">
        <v>102</v>
      </c>
      <c r="Y54" t="s">
        <v>102</v>
      </c>
      <c r="Z54" t="s">
        <v>102</v>
      </c>
      <c r="AA54" t="s">
        <v>102</v>
      </c>
      <c r="AB54" t="s">
        <v>102</v>
      </c>
      <c r="AC54" t="s">
        <v>102</v>
      </c>
      <c r="AD54" t="s">
        <v>102</v>
      </c>
      <c r="AE54" t="s">
        <v>102</v>
      </c>
    </row>
    <row r="55" spans="1:31" x14ac:dyDescent="0.25">
      <c r="A55" s="9">
        <v>981020009090467</v>
      </c>
      <c r="B55" s="26">
        <v>2</v>
      </c>
      <c r="C55" s="9">
        <v>0</v>
      </c>
      <c r="D55" t="s">
        <v>102</v>
      </c>
      <c r="E55" s="20">
        <v>42968.3518287037</v>
      </c>
      <c r="F55" s="25">
        <v>321950</v>
      </c>
      <c r="G55" s="25">
        <v>338494</v>
      </c>
      <c r="H55" s="17">
        <v>42969.37222222222</v>
      </c>
      <c r="I55" s="25">
        <v>322126</v>
      </c>
      <c r="J55" s="25">
        <v>338521</v>
      </c>
      <c r="K55" t="s">
        <v>102</v>
      </c>
      <c r="L55" t="s">
        <v>102</v>
      </c>
      <c r="M55" t="s">
        <v>102</v>
      </c>
      <c r="N55" t="s">
        <v>102</v>
      </c>
      <c r="O55" t="s">
        <v>102</v>
      </c>
      <c r="P55" t="s">
        <v>102</v>
      </c>
      <c r="Q55" t="s">
        <v>102</v>
      </c>
      <c r="R55" t="s">
        <v>102</v>
      </c>
      <c r="S55" t="s">
        <v>102</v>
      </c>
      <c r="T55" t="s">
        <v>102</v>
      </c>
      <c r="U55" t="s">
        <v>102</v>
      </c>
      <c r="V55" t="s">
        <v>102</v>
      </c>
      <c r="W55" t="s">
        <v>102</v>
      </c>
      <c r="X55" t="s">
        <v>102</v>
      </c>
      <c r="Y55" t="s">
        <v>102</v>
      </c>
      <c r="Z55" t="s">
        <v>102</v>
      </c>
      <c r="AA55" t="s">
        <v>102</v>
      </c>
      <c r="AB55" t="s">
        <v>102</v>
      </c>
      <c r="AC55" t="s">
        <v>102</v>
      </c>
      <c r="AD55" t="s">
        <v>102</v>
      </c>
      <c r="AE55" t="s">
        <v>102</v>
      </c>
    </row>
    <row r="56" spans="1:31" x14ac:dyDescent="0.25">
      <c r="A56" s="9">
        <v>981020009091637</v>
      </c>
      <c r="B56" s="26">
        <v>2</v>
      </c>
      <c r="C56" s="9">
        <v>0</v>
      </c>
      <c r="D56" t="s">
        <v>102</v>
      </c>
      <c r="E56" s="20">
        <v>43003.453298611108</v>
      </c>
      <c r="F56" s="25">
        <v>313193</v>
      </c>
      <c r="G56" s="25">
        <v>338564</v>
      </c>
      <c r="H56" s="17">
        <v>43005.321493055555</v>
      </c>
      <c r="I56" s="25">
        <v>312825</v>
      </c>
      <c r="J56" s="25">
        <v>338659</v>
      </c>
      <c r="K56" t="s">
        <v>102</v>
      </c>
      <c r="L56" t="s">
        <v>102</v>
      </c>
      <c r="M56" t="s">
        <v>102</v>
      </c>
      <c r="N56" t="s">
        <v>102</v>
      </c>
      <c r="O56" t="s">
        <v>102</v>
      </c>
      <c r="P56" t="s">
        <v>102</v>
      </c>
      <c r="Q56" t="s">
        <v>102</v>
      </c>
      <c r="R56" t="s">
        <v>102</v>
      </c>
      <c r="S56" t="s">
        <v>102</v>
      </c>
      <c r="T56" t="s">
        <v>102</v>
      </c>
      <c r="U56" t="s">
        <v>102</v>
      </c>
      <c r="V56" t="s">
        <v>102</v>
      </c>
      <c r="W56" t="s">
        <v>102</v>
      </c>
      <c r="X56" t="s">
        <v>102</v>
      </c>
      <c r="Y56" t="s">
        <v>102</v>
      </c>
      <c r="Z56" t="s">
        <v>102</v>
      </c>
      <c r="AA56" t="s">
        <v>102</v>
      </c>
      <c r="AB56" t="s">
        <v>102</v>
      </c>
      <c r="AC56" t="s">
        <v>102</v>
      </c>
      <c r="AD56" t="s">
        <v>102</v>
      </c>
      <c r="AE56" t="s">
        <v>102</v>
      </c>
    </row>
    <row r="57" spans="1:31" x14ac:dyDescent="0.25">
      <c r="A57" s="9">
        <v>981020009092093</v>
      </c>
      <c r="B57" s="26">
        <v>2</v>
      </c>
      <c r="C57" s="9">
        <v>1</v>
      </c>
      <c r="D57" t="s">
        <v>81</v>
      </c>
      <c r="E57" s="20">
        <v>43003.375104166669</v>
      </c>
      <c r="F57" s="25">
        <v>313463</v>
      </c>
      <c r="G57" s="25">
        <v>337585</v>
      </c>
      <c r="H57" s="17">
        <v>43026.354097222225</v>
      </c>
      <c r="I57" s="25">
        <v>312883</v>
      </c>
      <c r="J57" s="25">
        <v>339018</v>
      </c>
      <c r="K57" t="s">
        <v>102</v>
      </c>
      <c r="L57" t="s">
        <v>102</v>
      </c>
      <c r="M57" t="s">
        <v>102</v>
      </c>
      <c r="N57" t="s">
        <v>102</v>
      </c>
      <c r="O57" t="s">
        <v>102</v>
      </c>
      <c r="P57" t="s">
        <v>102</v>
      </c>
      <c r="Q57" t="s">
        <v>102</v>
      </c>
      <c r="R57" t="s">
        <v>102</v>
      </c>
      <c r="S57" t="s">
        <v>102</v>
      </c>
      <c r="T57" t="s">
        <v>102</v>
      </c>
      <c r="U57" t="s">
        <v>102</v>
      </c>
      <c r="V57" t="s">
        <v>102</v>
      </c>
      <c r="W57" t="s">
        <v>102</v>
      </c>
      <c r="X57" t="s">
        <v>102</v>
      </c>
      <c r="Y57" t="s">
        <v>102</v>
      </c>
      <c r="Z57" t="s">
        <v>102</v>
      </c>
      <c r="AA57" t="s">
        <v>102</v>
      </c>
      <c r="AB57" t="s">
        <v>102</v>
      </c>
      <c r="AC57" t="s">
        <v>102</v>
      </c>
      <c r="AD57" t="s">
        <v>102</v>
      </c>
      <c r="AE57" t="s">
        <v>102</v>
      </c>
    </row>
    <row r="58" spans="1:31" x14ac:dyDescent="0.25">
      <c r="A58" s="9">
        <v>981020009093716</v>
      </c>
      <c r="B58" s="26">
        <v>2</v>
      </c>
      <c r="C58" s="9">
        <v>0</v>
      </c>
      <c r="D58" t="s">
        <v>102</v>
      </c>
      <c r="E58" s="20">
        <v>43003.34920138889</v>
      </c>
      <c r="F58" s="25">
        <v>313126</v>
      </c>
      <c r="G58" s="25">
        <v>336885</v>
      </c>
      <c r="H58" s="17">
        <v>43006.331574074073</v>
      </c>
      <c r="I58" s="25">
        <v>312789</v>
      </c>
      <c r="J58" s="25">
        <v>336640</v>
      </c>
      <c r="K58" t="s">
        <v>102</v>
      </c>
      <c r="L58" t="s">
        <v>102</v>
      </c>
      <c r="M58" t="s">
        <v>102</v>
      </c>
      <c r="N58" t="s">
        <v>102</v>
      </c>
      <c r="O58" t="s">
        <v>102</v>
      </c>
      <c r="P58" t="s">
        <v>102</v>
      </c>
      <c r="Q58" t="s">
        <v>102</v>
      </c>
      <c r="R58" t="s">
        <v>102</v>
      </c>
      <c r="S58" t="s">
        <v>102</v>
      </c>
      <c r="T58" t="s">
        <v>102</v>
      </c>
      <c r="U58" t="s">
        <v>102</v>
      </c>
      <c r="V58" t="s">
        <v>102</v>
      </c>
      <c r="W58" t="s">
        <v>102</v>
      </c>
      <c r="X58" t="s">
        <v>102</v>
      </c>
      <c r="Y58" t="s">
        <v>102</v>
      </c>
      <c r="Z58" t="s">
        <v>102</v>
      </c>
      <c r="AA58" t="s">
        <v>102</v>
      </c>
      <c r="AB58" t="s">
        <v>102</v>
      </c>
      <c r="AC58" t="s">
        <v>102</v>
      </c>
      <c r="AD58" t="s">
        <v>102</v>
      </c>
      <c r="AE58" t="s">
        <v>102</v>
      </c>
    </row>
    <row r="59" spans="1:31" x14ac:dyDescent="0.25">
      <c r="A59" s="9">
        <v>981020009096903</v>
      </c>
      <c r="B59" s="26">
        <v>2</v>
      </c>
      <c r="C59" s="9">
        <v>0</v>
      </c>
      <c r="D59" t="s">
        <v>102</v>
      </c>
      <c r="E59" s="20">
        <v>42982.431504629632</v>
      </c>
      <c r="F59" s="25">
        <v>318382</v>
      </c>
      <c r="G59" s="25">
        <v>342624</v>
      </c>
      <c r="H59" s="17">
        <v>42984.42087962963</v>
      </c>
      <c r="I59" s="25">
        <v>318260</v>
      </c>
      <c r="J59" s="25">
        <v>342545</v>
      </c>
      <c r="K59" t="s">
        <v>102</v>
      </c>
      <c r="L59" t="s">
        <v>102</v>
      </c>
      <c r="M59" t="s">
        <v>102</v>
      </c>
      <c r="N59" t="s">
        <v>102</v>
      </c>
      <c r="O59" t="s">
        <v>102</v>
      </c>
      <c r="P59" t="s">
        <v>102</v>
      </c>
      <c r="Q59" t="s">
        <v>102</v>
      </c>
      <c r="R59" t="s">
        <v>102</v>
      </c>
      <c r="S59" t="s">
        <v>102</v>
      </c>
      <c r="T59" t="s">
        <v>102</v>
      </c>
      <c r="U59" t="s">
        <v>102</v>
      </c>
      <c r="V59" t="s">
        <v>102</v>
      </c>
      <c r="W59" t="s">
        <v>102</v>
      </c>
      <c r="X59" t="s">
        <v>102</v>
      </c>
      <c r="Y59" t="s">
        <v>102</v>
      </c>
      <c r="Z59" t="s">
        <v>102</v>
      </c>
      <c r="AA59" t="s">
        <v>102</v>
      </c>
      <c r="AB59" t="s">
        <v>102</v>
      </c>
      <c r="AC59" t="s">
        <v>102</v>
      </c>
      <c r="AD59" t="s">
        <v>102</v>
      </c>
      <c r="AE59" t="s">
        <v>102</v>
      </c>
    </row>
    <row r="60" spans="1:31" x14ac:dyDescent="0.25">
      <c r="A60" s="9">
        <v>981020009098978</v>
      </c>
      <c r="B60" s="26">
        <v>2</v>
      </c>
      <c r="C60" s="9">
        <v>1</v>
      </c>
      <c r="D60" t="s">
        <v>81</v>
      </c>
      <c r="E60" s="20">
        <v>43003.408668981479</v>
      </c>
      <c r="F60" s="25">
        <v>312677</v>
      </c>
      <c r="G60" s="25">
        <v>338472</v>
      </c>
      <c r="H60" s="17">
        <v>43024.330416666664</v>
      </c>
      <c r="I60" s="25">
        <v>311865</v>
      </c>
      <c r="J60" s="25">
        <v>339588</v>
      </c>
      <c r="K60" t="s">
        <v>102</v>
      </c>
      <c r="L60" t="s">
        <v>102</v>
      </c>
      <c r="M60" t="s">
        <v>102</v>
      </c>
      <c r="N60" t="s">
        <v>102</v>
      </c>
      <c r="O60" t="s">
        <v>102</v>
      </c>
      <c r="P60" t="s">
        <v>102</v>
      </c>
      <c r="Q60" t="s">
        <v>102</v>
      </c>
      <c r="R60" t="s">
        <v>102</v>
      </c>
      <c r="S60" t="s">
        <v>102</v>
      </c>
      <c r="T60" t="s">
        <v>102</v>
      </c>
      <c r="U60" t="s">
        <v>102</v>
      </c>
      <c r="V60" t="s">
        <v>102</v>
      </c>
      <c r="W60" t="s">
        <v>102</v>
      </c>
      <c r="X60" t="s">
        <v>102</v>
      </c>
      <c r="Y60" t="s">
        <v>102</v>
      </c>
      <c r="Z60" t="s">
        <v>102</v>
      </c>
      <c r="AA60" t="s">
        <v>102</v>
      </c>
      <c r="AB60" t="s">
        <v>102</v>
      </c>
      <c r="AC60" t="s">
        <v>102</v>
      </c>
      <c r="AD60" t="s">
        <v>102</v>
      </c>
      <c r="AE60" t="s">
        <v>102</v>
      </c>
    </row>
    <row r="61" spans="1:31" x14ac:dyDescent="0.25">
      <c r="A61" s="9">
        <v>981020009106367</v>
      </c>
      <c r="B61" s="26">
        <v>2</v>
      </c>
      <c r="C61" s="9">
        <v>0</v>
      </c>
      <c r="D61" t="s">
        <v>102</v>
      </c>
      <c r="E61" s="20">
        <v>42956.273055555554</v>
      </c>
      <c r="F61" s="25">
        <v>316631</v>
      </c>
      <c r="G61" s="25">
        <v>337262</v>
      </c>
      <c r="H61" s="17">
        <v>42957.267418981479</v>
      </c>
      <c r="I61" s="25">
        <v>316913</v>
      </c>
      <c r="J61" s="25">
        <v>337221</v>
      </c>
      <c r="K61" t="s">
        <v>102</v>
      </c>
      <c r="L61" t="s">
        <v>102</v>
      </c>
      <c r="M61" t="s">
        <v>102</v>
      </c>
      <c r="N61" t="s">
        <v>102</v>
      </c>
      <c r="O61" t="s">
        <v>102</v>
      </c>
      <c r="P61" t="s">
        <v>102</v>
      </c>
      <c r="Q61" t="s">
        <v>102</v>
      </c>
      <c r="R61" t="s">
        <v>102</v>
      </c>
      <c r="S61" t="s">
        <v>102</v>
      </c>
      <c r="T61" t="s">
        <v>102</v>
      </c>
      <c r="U61" t="s">
        <v>102</v>
      </c>
      <c r="V61" t="s">
        <v>102</v>
      </c>
      <c r="W61" t="s">
        <v>102</v>
      </c>
      <c r="X61" t="s">
        <v>102</v>
      </c>
      <c r="Y61" t="s">
        <v>102</v>
      </c>
      <c r="Z61" t="s">
        <v>102</v>
      </c>
      <c r="AA61" t="s">
        <v>102</v>
      </c>
      <c r="AB61" t="s">
        <v>102</v>
      </c>
      <c r="AC61" t="s">
        <v>102</v>
      </c>
      <c r="AD61" t="s">
        <v>102</v>
      </c>
      <c r="AE61" t="s">
        <v>102</v>
      </c>
    </row>
    <row r="62" spans="1:31" x14ac:dyDescent="0.25">
      <c r="A62" s="9">
        <v>981020009109245</v>
      </c>
      <c r="B62" s="26">
        <v>2</v>
      </c>
      <c r="C62" s="9">
        <v>0</v>
      </c>
      <c r="D62" t="s">
        <v>102</v>
      </c>
      <c r="E62" s="20">
        <v>42919.373136574075</v>
      </c>
      <c r="F62" s="25">
        <v>321478</v>
      </c>
      <c r="G62" s="25">
        <v>334158</v>
      </c>
      <c r="H62" s="17">
        <v>42920.205243055556</v>
      </c>
      <c r="I62" s="25">
        <v>321931</v>
      </c>
      <c r="J62" s="25">
        <v>333463</v>
      </c>
      <c r="K62" t="s">
        <v>102</v>
      </c>
      <c r="L62" t="s">
        <v>102</v>
      </c>
      <c r="M62" t="s">
        <v>102</v>
      </c>
      <c r="N62" t="s">
        <v>102</v>
      </c>
      <c r="O62" t="s">
        <v>102</v>
      </c>
      <c r="P62" t="s">
        <v>102</v>
      </c>
      <c r="Q62" t="s">
        <v>102</v>
      </c>
      <c r="R62" t="s">
        <v>102</v>
      </c>
      <c r="S62" t="s">
        <v>102</v>
      </c>
      <c r="T62" t="s">
        <v>102</v>
      </c>
      <c r="U62" t="s">
        <v>102</v>
      </c>
      <c r="V62" t="s">
        <v>102</v>
      </c>
      <c r="W62" t="s">
        <v>102</v>
      </c>
      <c r="X62" t="s">
        <v>102</v>
      </c>
      <c r="Y62" t="s">
        <v>102</v>
      </c>
      <c r="Z62" t="s">
        <v>102</v>
      </c>
      <c r="AA62" t="s">
        <v>102</v>
      </c>
      <c r="AB62" t="s">
        <v>102</v>
      </c>
      <c r="AC62" t="s">
        <v>102</v>
      </c>
      <c r="AD62" t="s">
        <v>102</v>
      </c>
      <c r="AE62" t="s">
        <v>102</v>
      </c>
    </row>
    <row r="63" spans="1:31" x14ac:dyDescent="0.25">
      <c r="A63" s="9">
        <v>981020009115406</v>
      </c>
      <c r="B63" s="26">
        <v>2</v>
      </c>
      <c r="C63" s="9">
        <v>0</v>
      </c>
      <c r="D63" t="s">
        <v>102</v>
      </c>
      <c r="E63" s="20">
        <v>42997.357222222221</v>
      </c>
      <c r="F63" s="25">
        <v>315475</v>
      </c>
      <c r="G63" s="25">
        <v>339760</v>
      </c>
      <c r="H63" s="17">
        <v>42999.352210648147</v>
      </c>
      <c r="I63" s="25">
        <v>315625</v>
      </c>
      <c r="J63" s="25">
        <v>340053</v>
      </c>
      <c r="K63" t="s">
        <v>102</v>
      </c>
      <c r="L63" t="s">
        <v>102</v>
      </c>
      <c r="M63" t="s">
        <v>102</v>
      </c>
      <c r="N63" t="s">
        <v>102</v>
      </c>
      <c r="O63" t="s">
        <v>102</v>
      </c>
      <c r="P63" t="s">
        <v>102</v>
      </c>
      <c r="Q63" t="s">
        <v>102</v>
      </c>
      <c r="R63" t="s">
        <v>102</v>
      </c>
      <c r="S63" t="s">
        <v>102</v>
      </c>
      <c r="T63" t="s">
        <v>102</v>
      </c>
      <c r="U63" t="s">
        <v>102</v>
      </c>
      <c r="V63" t="s">
        <v>102</v>
      </c>
      <c r="W63" t="s">
        <v>102</v>
      </c>
      <c r="X63" t="s">
        <v>102</v>
      </c>
      <c r="Y63" t="s">
        <v>102</v>
      </c>
      <c r="Z63" t="s">
        <v>102</v>
      </c>
      <c r="AA63" t="s">
        <v>102</v>
      </c>
      <c r="AB63" t="s">
        <v>102</v>
      </c>
      <c r="AC63" t="s">
        <v>102</v>
      </c>
      <c r="AD63" t="s">
        <v>102</v>
      </c>
      <c r="AE63" t="s">
        <v>102</v>
      </c>
    </row>
    <row r="64" spans="1:31" x14ac:dyDescent="0.25">
      <c r="A64" s="9">
        <v>981020009117088</v>
      </c>
      <c r="B64" s="26">
        <v>2</v>
      </c>
      <c r="C64" s="9">
        <v>1</v>
      </c>
      <c r="D64" t="s">
        <v>81</v>
      </c>
      <c r="E64" s="20">
        <v>43020.367511574077</v>
      </c>
      <c r="F64" s="25">
        <v>312061</v>
      </c>
      <c r="G64" s="25">
        <v>339721</v>
      </c>
      <c r="H64" s="17">
        <v>43024.386932870373</v>
      </c>
      <c r="I64" s="25">
        <v>312636</v>
      </c>
      <c r="J64" s="25">
        <v>339606</v>
      </c>
      <c r="K64" t="s">
        <v>102</v>
      </c>
      <c r="L64" t="s">
        <v>102</v>
      </c>
      <c r="M64" t="s">
        <v>102</v>
      </c>
      <c r="N64" t="s">
        <v>102</v>
      </c>
      <c r="O64" t="s">
        <v>102</v>
      </c>
      <c r="P64" t="s">
        <v>102</v>
      </c>
      <c r="Q64" t="s">
        <v>102</v>
      </c>
      <c r="R64" t="s">
        <v>102</v>
      </c>
      <c r="S64" t="s">
        <v>102</v>
      </c>
      <c r="T64" t="s">
        <v>102</v>
      </c>
      <c r="U64" t="s">
        <v>102</v>
      </c>
      <c r="V64" t="s">
        <v>102</v>
      </c>
      <c r="W64" t="s">
        <v>102</v>
      </c>
      <c r="X64" t="s">
        <v>102</v>
      </c>
      <c r="Y64" t="s">
        <v>102</v>
      </c>
      <c r="Z64" t="s">
        <v>102</v>
      </c>
      <c r="AA64" t="s">
        <v>102</v>
      </c>
      <c r="AB64" t="s">
        <v>102</v>
      </c>
      <c r="AC64" t="s">
        <v>102</v>
      </c>
      <c r="AD64" t="s">
        <v>102</v>
      </c>
      <c r="AE64" t="s">
        <v>102</v>
      </c>
    </row>
    <row r="65" spans="1:31" x14ac:dyDescent="0.25">
      <c r="A65" s="9">
        <v>981020009122608</v>
      </c>
      <c r="B65" s="26">
        <v>2</v>
      </c>
      <c r="C65" s="9">
        <v>0</v>
      </c>
      <c r="D65" t="s">
        <v>102</v>
      </c>
      <c r="E65" s="20">
        <v>43010.33189814815</v>
      </c>
      <c r="F65" s="25">
        <v>314031</v>
      </c>
      <c r="G65" s="25">
        <v>343067</v>
      </c>
      <c r="H65" s="17">
        <v>43012.367997685185</v>
      </c>
      <c r="I65" s="25">
        <v>314255</v>
      </c>
      <c r="J65" s="25">
        <v>343755</v>
      </c>
      <c r="K65" t="s">
        <v>102</v>
      </c>
      <c r="L65" t="s">
        <v>102</v>
      </c>
      <c r="M65" t="s">
        <v>102</v>
      </c>
      <c r="N65" t="s">
        <v>102</v>
      </c>
      <c r="O65" t="s">
        <v>102</v>
      </c>
      <c r="P65" t="s">
        <v>102</v>
      </c>
      <c r="Q65" t="s">
        <v>102</v>
      </c>
      <c r="R65" t="s">
        <v>102</v>
      </c>
      <c r="S65" t="s">
        <v>102</v>
      </c>
      <c r="T65" t="s">
        <v>102</v>
      </c>
      <c r="U65" t="s">
        <v>102</v>
      </c>
      <c r="V65" t="s">
        <v>102</v>
      </c>
      <c r="W65" t="s">
        <v>102</v>
      </c>
      <c r="X65" t="s">
        <v>102</v>
      </c>
      <c r="Y65" t="s">
        <v>102</v>
      </c>
      <c r="Z65" t="s">
        <v>102</v>
      </c>
      <c r="AA65" t="s">
        <v>102</v>
      </c>
      <c r="AB65" t="s">
        <v>102</v>
      </c>
      <c r="AC65" t="s">
        <v>102</v>
      </c>
      <c r="AD65" t="s">
        <v>102</v>
      </c>
      <c r="AE65" t="s">
        <v>102</v>
      </c>
    </row>
    <row r="66" spans="1:31" x14ac:dyDescent="0.25">
      <c r="A66" s="9">
        <v>981020009129564</v>
      </c>
      <c r="B66" s="26">
        <v>2</v>
      </c>
      <c r="C66" s="9">
        <v>0</v>
      </c>
      <c r="D66" t="s">
        <v>102</v>
      </c>
      <c r="E66" s="20">
        <v>42919.386250000003</v>
      </c>
      <c r="F66" s="25">
        <v>320250</v>
      </c>
      <c r="G66" s="25">
        <v>334051</v>
      </c>
      <c r="H66" s="20">
        <v>42922.214039351849</v>
      </c>
      <c r="I66" s="25">
        <v>320248</v>
      </c>
      <c r="J66" s="25">
        <v>334051</v>
      </c>
      <c r="K66" t="s">
        <v>102</v>
      </c>
      <c r="L66" t="s">
        <v>102</v>
      </c>
      <c r="M66" t="s">
        <v>102</v>
      </c>
      <c r="N66" t="s">
        <v>102</v>
      </c>
      <c r="O66" t="s">
        <v>102</v>
      </c>
      <c r="P66" t="s">
        <v>102</v>
      </c>
      <c r="Q66" t="s">
        <v>102</v>
      </c>
      <c r="R66" t="s">
        <v>102</v>
      </c>
      <c r="S66" t="s">
        <v>102</v>
      </c>
      <c r="T66" t="s">
        <v>102</v>
      </c>
      <c r="U66" t="s">
        <v>102</v>
      </c>
      <c r="V66" t="s">
        <v>102</v>
      </c>
      <c r="W66" t="s">
        <v>102</v>
      </c>
      <c r="X66" t="s">
        <v>102</v>
      </c>
      <c r="Y66" t="s">
        <v>102</v>
      </c>
      <c r="Z66" t="s">
        <v>102</v>
      </c>
      <c r="AA66" t="s">
        <v>102</v>
      </c>
      <c r="AB66" t="s">
        <v>102</v>
      </c>
      <c r="AC66" t="s">
        <v>102</v>
      </c>
      <c r="AD66" t="s">
        <v>102</v>
      </c>
      <c r="AE66" t="s">
        <v>102</v>
      </c>
    </row>
    <row r="67" spans="1:31" x14ac:dyDescent="0.25">
      <c r="A67" s="9">
        <v>981020009132076</v>
      </c>
      <c r="B67" s="26">
        <v>2</v>
      </c>
      <c r="C67" s="9">
        <v>0</v>
      </c>
      <c r="D67" t="s">
        <v>102</v>
      </c>
      <c r="E67" s="20">
        <v>42919.326145833336</v>
      </c>
      <c r="F67" s="25">
        <v>320412</v>
      </c>
      <c r="G67" s="25">
        <v>333657</v>
      </c>
      <c r="H67" s="20">
        <v>42921.229988425926</v>
      </c>
      <c r="I67" s="25">
        <v>320690</v>
      </c>
      <c r="J67" s="25">
        <v>333823</v>
      </c>
      <c r="K67" t="s">
        <v>102</v>
      </c>
      <c r="L67" t="s">
        <v>102</v>
      </c>
      <c r="M67" t="s">
        <v>102</v>
      </c>
      <c r="N67" t="s">
        <v>102</v>
      </c>
      <c r="O67" t="s">
        <v>102</v>
      </c>
      <c r="P67" t="s">
        <v>102</v>
      </c>
      <c r="Q67" t="s">
        <v>102</v>
      </c>
      <c r="R67" t="s">
        <v>102</v>
      </c>
      <c r="S67" t="s">
        <v>102</v>
      </c>
      <c r="T67" t="s">
        <v>102</v>
      </c>
      <c r="U67" t="s">
        <v>102</v>
      </c>
      <c r="V67" t="s">
        <v>102</v>
      </c>
      <c r="W67" t="s">
        <v>102</v>
      </c>
      <c r="X67" t="s">
        <v>102</v>
      </c>
      <c r="Y67" t="s">
        <v>102</v>
      </c>
      <c r="Z67" t="s">
        <v>102</v>
      </c>
      <c r="AA67" t="s">
        <v>102</v>
      </c>
      <c r="AB67" t="s">
        <v>102</v>
      </c>
      <c r="AC67" t="s">
        <v>102</v>
      </c>
      <c r="AD67" t="s">
        <v>102</v>
      </c>
      <c r="AE67" t="s">
        <v>102</v>
      </c>
    </row>
    <row r="68" spans="1:31" x14ac:dyDescent="0.25">
      <c r="A68" s="9">
        <v>981020009134094</v>
      </c>
      <c r="B68" s="26">
        <v>2</v>
      </c>
      <c r="C68" s="9">
        <v>0</v>
      </c>
      <c r="D68" t="s">
        <v>102</v>
      </c>
      <c r="E68" s="20">
        <v>42947.379583333335</v>
      </c>
      <c r="F68" s="25">
        <v>317673</v>
      </c>
      <c r="G68" s="25">
        <v>338210</v>
      </c>
      <c r="H68" s="17">
        <v>42949.264409722222</v>
      </c>
      <c r="I68" s="25">
        <v>317675</v>
      </c>
      <c r="J68" s="25">
        <v>338210</v>
      </c>
      <c r="K68" t="s">
        <v>102</v>
      </c>
      <c r="L68" t="s">
        <v>102</v>
      </c>
      <c r="M68" t="s">
        <v>102</v>
      </c>
      <c r="N68" t="s">
        <v>102</v>
      </c>
      <c r="O68" t="s">
        <v>102</v>
      </c>
      <c r="P68" t="s">
        <v>102</v>
      </c>
      <c r="Q68" t="s">
        <v>102</v>
      </c>
      <c r="R68" t="s">
        <v>102</v>
      </c>
      <c r="S68" t="s">
        <v>102</v>
      </c>
      <c r="T68" t="s">
        <v>102</v>
      </c>
      <c r="U68" t="s">
        <v>102</v>
      </c>
      <c r="V68" t="s">
        <v>102</v>
      </c>
      <c r="W68" t="s">
        <v>102</v>
      </c>
      <c r="X68" t="s">
        <v>102</v>
      </c>
      <c r="Y68" t="s">
        <v>102</v>
      </c>
      <c r="Z68" t="s">
        <v>102</v>
      </c>
      <c r="AA68" t="s">
        <v>102</v>
      </c>
      <c r="AB68" t="s">
        <v>102</v>
      </c>
      <c r="AC68" t="s">
        <v>102</v>
      </c>
      <c r="AD68" t="s">
        <v>102</v>
      </c>
      <c r="AE68" t="s">
        <v>102</v>
      </c>
    </row>
    <row r="69" spans="1:31" x14ac:dyDescent="0.25">
      <c r="A69" s="9">
        <v>981020009134358</v>
      </c>
      <c r="B69" s="26">
        <v>2</v>
      </c>
      <c r="C69" s="9">
        <v>0</v>
      </c>
      <c r="D69" t="s">
        <v>102</v>
      </c>
      <c r="E69" s="20">
        <v>42919.336099537039</v>
      </c>
      <c r="F69" s="25">
        <v>321931</v>
      </c>
      <c r="G69" s="25">
        <v>333463</v>
      </c>
      <c r="H69" s="20">
        <v>42921.248182870368</v>
      </c>
      <c r="I69" s="25">
        <v>321704</v>
      </c>
      <c r="J69" s="25">
        <v>333130</v>
      </c>
      <c r="K69" t="s">
        <v>102</v>
      </c>
      <c r="L69" t="s">
        <v>102</v>
      </c>
      <c r="M69" t="s">
        <v>102</v>
      </c>
      <c r="N69" t="s">
        <v>102</v>
      </c>
      <c r="O69" t="s">
        <v>102</v>
      </c>
      <c r="P69" t="s">
        <v>102</v>
      </c>
      <c r="Q69" t="s">
        <v>102</v>
      </c>
      <c r="R69" t="s">
        <v>102</v>
      </c>
      <c r="S69" t="s">
        <v>102</v>
      </c>
      <c r="T69" t="s">
        <v>102</v>
      </c>
      <c r="U69" t="s">
        <v>102</v>
      </c>
      <c r="V69" t="s">
        <v>102</v>
      </c>
      <c r="W69" t="s">
        <v>102</v>
      </c>
      <c r="X69" t="s">
        <v>102</v>
      </c>
      <c r="Y69" t="s">
        <v>102</v>
      </c>
      <c r="Z69" t="s">
        <v>102</v>
      </c>
      <c r="AA69" t="s">
        <v>102</v>
      </c>
      <c r="AB69" t="s">
        <v>102</v>
      </c>
      <c r="AC69" t="s">
        <v>102</v>
      </c>
      <c r="AD69" t="s">
        <v>102</v>
      </c>
      <c r="AE69" t="s">
        <v>102</v>
      </c>
    </row>
    <row r="70" spans="1:31" x14ac:dyDescent="0.25">
      <c r="A70" s="9">
        <v>981020009134782</v>
      </c>
      <c r="B70" s="26">
        <v>2</v>
      </c>
      <c r="C70" s="9">
        <v>0</v>
      </c>
      <c r="D70" t="s">
        <v>102</v>
      </c>
      <c r="E70" s="20">
        <v>42982.327488425923</v>
      </c>
      <c r="F70" s="25">
        <v>316609</v>
      </c>
      <c r="G70" s="25">
        <v>342830</v>
      </c>
      <c r="H70" s="17">
        <v>42983.303541666668</v>
      </c>
      <c r="I70" s="25">
        <v>317424</v>
      </c>
      <c r="J70" s="25">
        <v>343251</v>
      </c>
      <c r="K70" t="s">
        <v>102</v>
      </c>
      <c r="L70" t="s">
        <v>102</v>
      </c>
      <c r="M70" t="s">
        <v>102</v>
      </c>
      <c r="N70" t="s">
        <v>102</v>
      </c>
      <c r="O70" t="s">
        <v>102</v>
      </c>
      <c r="P70" t="s">
        <v>102</v>
      </c>
      <c r="Q70" t="s">
        <v>102</v>
      </c>
      <c r="R70" t="s">
        <v>102</v>
      </c>
      <c r="S70" t="s">
        <v>102</v>
      </c>
      <c r="T70" t="s">
        <v>102</v>
      </c>
      <c r="U70" t="s">
        <v>102</v>
      </c>
      <c r="V70" t="s">
        <v>102</v>
      </c>
      <c r="W70" t="s">
        <v>102</v>
      </c>
      <c r="X70" t="s">
        <v>102</v>
      </c>
      <c r="Y70" t="s">
        <v>102</v>
      </c>
      <c r="Z70" t="s">
        <v>102</v>
      </c>
      <c r="AA70" t="s">
        <v>102</v>
      </c>
      <c r="AB70" t="s">
        <v>102</v>
      </c>
      <c r="AC70" t="s">
        <v>102</v>
      </c>
      <c r="AD70" t="s">
        <v>102</v>
      </c>
      <c r="AE70" t="s">
        <v>102</v>
      </c>
    </row>
    <row r="71" spans="1:31" x14ac:dyDescent="0.25">
      <c r="A71" s="9">
        <v>981020009135637</v>
      </c>
      <c r="B71" s="26">
        <v>2</v>
      </c>
      <c r="C71" s="9">
        <v>0</v>
      </c>
      <c r="D71" t="s">
        <v>102</v>
      </c>
      <c r="E71" s="20">
        <v>42919.391365740739</v>
      </c>
      <c r="F71" s="25">
        <v>321662</v>
      </c>
      <c r="G71" s="25">
        <v>333489</v>
      </c>
      <c r="H71" s="20">
        <v>42921.252500000002</v>
      </c>
      <c r="I71" s="25">
        <v>321931</v>
      </c>
      <c r="J71" s="25">
        <v>333463</v>
      </c>
      <c r="K71" t="s">
        <v>102</v>
      </c>
      <c r="L71" t="s">
        <v>102</v>
      </c>
      <c r="M71" t="s">
        <v>102</v>
      </c>
      <c r="N71" t="s">
        <v>102</v>
      </c>
      <c r="O71" t="s">
        <v>102</v>
      </c>
      <c r="P71" t="s">
        <v>102</v>
      </c>
      <c r="Q71" t="s">
        <v>102</v>
      </c>
      <c r="R71" t="s">
        <v>102</v>
      </c>
      <c r="S71" t="s">
        <v>102</v>
      </c>
      <c r="T71" t="s">
        <v>102</v>
      </c>
      <c r="U71" t="s">
        <v>102</v>
      </c>
      <c r="V71" t="s">
        <v>102</v>
      </c>
      <c r="W71" t="s">
        <v>102</v>
      </c>
      <c r="X71" t="s">
        <v>102</v>
      </c>
      <c r="Y71" t="s">
        <v>102</v>
      </c>
      <c r="Z71" t="s">
        <v>102</v>
      </c>
      <c r="AA71" t="s">
        <v>102</v>
      </c>
      <c r="AB71" t="s">
        <v>102</v>
      </c>
      <c r="AC71" t="s">
        <v>102</v>
      </c>
      <c r="AD71" t="s">
        <v>102</v>
      </c>
      <c r="AE71" t="s">
        <v>102</v>
      </c>
    </row>
    <row r="72" spans="1:31" x14ac:dyDescent="0.25">
      <c r="A72" s="9">
        <v>981020009135906</v>
      </c>
      <c r="B72" s="26">
        <v>2</v>
      </c>
      <c r="C72" s="9">
        <v>0</v>
      </c>
      <c r="D72" t="s">
        <v>102</v>
      </c>
      <c r="E72" s="20">
        <v>42969.295312499999</v>
      </c>
      <c r="F72" s="25">
        <v>321256</v>
      </c>
      <c r="G72" s="25">
        <v>339927</v>
      </c>
      <c r="H72" s="17">
        <v>42970.365486111114</v>
      </c>
      <c r="I72" s="25">
        <v>321100</v>
      </c>
      <c r="J72" s="25">
        <v>340780</v>
      </c>
      <c r="K72" t="s">
        <v>102</v>
      </c>
      <c r="L72" t="s">
        <v>102</v>
      </c>
      <c r="M72" t="s">
        <v>102</v>
      </c>
      <c r="N72" t="s">
        <v>102</v>
      </c>
      <c r="O72" t="s">
        <v>102</v>
      </c>
      <c r="P72" t="s">
        <v>102</v>
      </c>
      <c r="Q72" t="s">
        <v>102</v>
      </c>
      <c r="R72" t="s">
        <v>102</v>
      </c>
      <c r="S72" t="s">
        <v>102</v>
      </c>
      <c r="T72" t="s">
        <v>102</v>
      </c>
      <c r="U72" t="s">
        <v>102</v>
      </c>
      <c r="V72" t="s">
        <v>102</v>
      </c>
      <c r="W72" t="s">
        <v>102</v>
      </c>
      <c r="X72" t="s">
        <v>102</v>
      </c>
      <c r="Y72" t="s">
        <v>102</v>
      </c>
      <c r="Z72" t="s">
        <v>102</v>
      </c>
      <c r="AA72" t="s">
        <v>102</v>
      </c>
      <c r="AB72" t="s">
        <v>102</v>
      </c>
      <c r="AC72" t="s">
        <v>102</v>
      </c>
      <c r="AD72" t="s">
        <v>102</v>
      </c>
      <c r="AE72" t="s">
        <v>102</v>
      </c>
    </row>
    <row r="73" spans="1:31" x14ac:dyDescent="0.25">
      <c r="A73" s="9">
        <v>981020009142445</v>
      </c>
      <c r="B73" s="26">
        <v>2</v>
      </c>
      <c r="C73" s="9">
        <v>0</v>
      </c>
      <c r="D73" t="s">
        <v>102</v>
      </c>
      <c r="E73" s="17">
        <v>42961.288124999999</v>
      </c>
      <c r="F73" s="25">
        <v>316283</v>
      </c>
      <c r="G73" s="25">
        <v>336718</v>
      </c>
      <c r="H73" s="17">
        <v>42962.266643518517</v>
      </c>
      <c r="I73" s="25">
        <v>315478</v>
      </c>
      <c r="J73" s="25">
        <v>337388</v>
      </c>
      <c r="K73" t="s">
        <v>102</v>
      </c>
      <c r="L73" t="s">
        <v>102</v>
      </c>
      <c r="M73" t="s">
        <v>102</v>
      </c>
      <c r="N73" t="s">
        <v>102</v>
      </c>
      <c r="O73" t="s">
        <v>102</v>
      </c>
      <c r="P73" t="s">
        <v>102</v>
      </c>
      <c r="Q73" t="s">
        <v>102</v>
      </c>
      <c r="R73" t="s">
        <v>102</v>
      </c>
      <c r="S73" t="s">
        <v>102</v>
      </c>
      <c r="T73" t="s">
        <v>102</v>
      </c>
      <c r="U73" t="s">
        <v>102</v>
      </c>
      <c r="V73" t="s">
        <v>102</v>
      </c>
      <c r="W73" t="s">
        <v>102</v>
      </c>
      <c r="X73" t="s">
        <v>102</v>
      </c>
      <c r="Y73" t="s">
        <v>102</v>
      </c>
      <c r="Z73" t="s">
        <v>102</v>
      </c>
      <c r="AA73" t="s">
        <v>102</v>
      </c>
      <c r="AB73" t="s">
        <v>102</v>
      </c>
      <c r="AC73" t="s">
        <v>102</v>
      </c>
      <c r="AD73" t="s">
        <v>102</v>
      </c>
      <c r="AE73" t="s">
        <v>102</v>
      </c>
    </row>
    <row r="74" spans="1:31" x14ac:dyDescent="0.25">
      <c r="A74" s="9">
        <v>981020009166295</v>
      </c>
      <c r="B74" s="26">
        <v>2</v>
      </c>
      <c r="C74" s="9">
        <v>0</v>
      </c>
      <c r="D74" t="s">
        <v>102</v>
      </c>
      <c r="E74" s="20">
        <v>42919.396539351852</v>
      </c>
      <c r="F74" s="25">
        <v>320248</v>
      </c>
      <c r="G74" s="25">
        <v>334049</v>
      </c>
      <c r="H74" s="20">
        <v>42921.219293981485</v>
      </c>
      <c r="I74" s="25">
        <v>320410</v>
      </c>
      <c r="J74" s="25">
        <v>333571</v>
      </c>
      <c r="K74" t="s">
        <v>102</v>
      </c>
      <c r="L74" t="s">
        <v>102</v>
      </c>
      <c r="M74" t="s">
        <v>102</v>
      </c>
      <c r="N74" t="s">
        <v>102</v>
      </c>
      <c r="O74" t="s">
        <v>102</v>
      </c>
      <c r="P74" t="s">
        <v>102</v>
      </c>
      <c r="Q74" t="s">
        <v>102</v>
      </c>
      <c r="R74" t="s">
        <v>102</v>
      </c>
      <c r="S74" t="s">
        <v>102</v>
      </c>
      <c r="T74" t="s">
        <v>102</v>
      </c>
      <c r="U74" t="s">
        <v>102</v>
      </c>
      <c r="V74" t="s">
        <v>102</v>
      </c>
      <c r="W74" t="s">
        <v>102</v>
      </c>
      <c r="X74" t="s">
        <v>102</v>
      </c>
      <c r="Y74" t="s">
        <v>102</v>
      </c>
      <c r="Z74" t="s">
        <v>102</v>
      </c>
      <c r="AA74" t="s">
        <v>102</v>
      </c>
      <c r="AB74" t="s">
        <v>102</v>
      </c>
      <c r="AC74" t="s">
        <v>102</v>
      </c>
      <c r="AD74" t="s">
        <v>102</v>
      </c>
      <c r="AE74" t="s">
        <v>102</v>
      </c>
    </row>
    <row r="75" spans="1:31" x14ac:dyDescent="0.25">
      <c r="A75" s="9">
        <v>981020009166829</v>
      </c>
      <c r="B75" s="26">
        <v>2</v>
      </c>
      <c r="C75" s="9">
        <v>0</v>
      </c>
      <c r="D75" t="s">
        <v>102</v>
      </c>
      <c r="E75" s="20">
        <v>42954.286782407406</v>
      </c>
      <c r="F75" s="25">
        <v>316975</v>
      </c>
      <c r="G75" s="25">
        <v>337289</v>
      </c>
      <c r="H75" s="17">
        <v>42956.329895833333</v>
      </c>
      <c r="I75" s="25">
        <v>317600</v>
      </c>
      <c r="J75" s="25">
        <v>337602</v>
      </c>
      <c r="K75" t="s">
        <v>102</v>
      </c>
      <c r="L75" t="s">
        <v>102</v>
      </c>
      <c r="M75" t="s">
        <v>102</v>
      </c>
      <c r="N75" t="s">
        <v>102</v>
      </c>
      <c r="O75" t="s">
        <v>102</v>
      </c>
      <c r="P75" t="s">
        <v>102</v>
      </c>
      <c r="Q75" t="s">
        <v>102</v>
      </c>
      <c r="R75" t="s">
        <v>102</v>
      </c>
      <c r="S75" t="s">
        <v>102</v>
      </c>
      <c r="T75" t="s">
        <v>102</v>
      </c>
      <c r="U75" t="s">
        <v>102</v>
      </c>
      <c r="V75" t="s">
        <v>102</v>
      </c>
      <c r="W75" t="s">
        <v>102</v>
      </c>
      <c r="X75" t="s">
        <v>102</v>
      </c>
      <c r="Y75" t="s">
        <v>102</v>
      </c>
      <c r="Z75" t="s">
        <v>102</v>
      </c>
      <c r="AA75" t="s">
        <v>102</v>
      </c>
      <c r="AB75" t="s">
        <v>102</v>
      </c>
      <c r="AC75" t="s">
        <v>102</v>
      </c>
      <c r="AD75" t="s">
        <v>102</v>
      </c>
      <c r="AE75" t="s">
        <v>102</v>
      </c>
    </row>
    <row r="76" spans="1:31" x14ac:dyDescent="0.25">
      <c r="A76" s="9">
        <v>981020009169890</v>
      </c>
      <c r="B76" s="26">
        <v>2</v>
      </c>
      <c r="C76" s="9">
        <v>0</v>
      </c>
      <c r="D76" t="s">
        <v>102</v>
      </c>
      <c r="E76" s="20">
        <v>42982.382106481484</v>
      </c>
      <c r="F76" s="25">
        <v>317993</v>
      </c>
      <c r="G76" s="25">
        <v>343191</v>
      </c>
      <c r="H76" s="17">
        <v>42983.315775462965</v>
      </c>
      <c r="I76" s="25">
        <v>318690</v>
      </c>
      <c r="J76" s="25">
        <v>342879</v>
      </c>
      <c r="K76" t="s">
        <v>102</v>
      </c>
      <c r="L76" t="s">
        <v>102</v>
      </c>
      <c r="M76" t="s">
        <v>102</v>
      </c>
      <c r="N76" t="s">
        <v>102</v>
      </c>
      <c r="O76" t="s">
        <v>102</v>
      </c>
      <c r="P76" t="s">
        <v>102</v>
      </c>
      <c r="Q76" t="s">
        <v>102</v>
      </c>
      <c r="R76" t="s">
        <v>102</v>
      </c>
      <c r="S76" t="s">
        <v>102</v>
      </c>
      <c r="T76" t="s">
        <v>102</v>
      </c>
      <c r="U76" t="s">
        <v>102</v>
      </c>
      <c r="V76" t="s">
        <v>102</v>
      </c>
      <c r="W76" t="s">
        <v>102</v>
      </c>
      <c r="X76" t="s">
        <v>102</v>
      </c>
      <c r="Y76" t="s">
        <v>102</v>
      </c>
      <c r="Z76" t="s">
        <v>102</v>
      </c>
      <c r="AA76" t="s">
        <v>102</v>
      </c>
      <c r="AB76" t="s">
        <v>102</v>
      </c>
      <c r="AC76" t="s">
        <v>102</v>
      </c>
      <c r="AD76" t="s">
        <v>102</v>
      </c>
      <c r="AE76" t="s">
        <v>102</v>
      </c>
    </row>
    <row r="77" spans="1:31" x14ac:dyDescent="0.25">
      <c r="A77" s="9">
        <v>981020009171137</v>
      </c>
      <c r="B77" s="26">
        <v>2</v>
      </c>
      <c r="C77" s="9">
        <v>0</v>
      </c>
      <c r="D77" t="s">
        <v>102</v>
      </c>
      <c r="E77" s="20">
        <v>43018.369409722225</v>
      </c>
      <c r="F77" s="25">
        <v>311840</v>
      </c>
      <c r="G77" s="25">
        <v>342143</v>
      </c>
      <c r="H77" s="17">
        <v>43019.353958333333</v>
      </c>
      <c r="I77" s="25">
        <v>311770</v>
      </c>
      <c r="J77" s="25">
        <v>341208</v>
      </c>
      <c r="K77" t="s">
        <v>102</v>
      </c>
      <c r="L77" t="s">
        <v>102</v>
      </c>
      <c r="M77" t="s">
        <v>102</v>
      </c>
      <c r="N77" t="s">
        <v>102</v>
      </c>
      <c r="O77" t="s">
        <v>102</v>
      </c>
      <c r="P77" t="s">
        <v>102</v>
      </c>
      <c r="Q77" t="s">
        <v>102</v>
      </c>
      <c r="R77" t="s">
        <v>102</v>
      </c>
      <c r="S77" t="s">
        <v>102</v>
      </c>
      <c r="T77" t="s">
        <v>102</v>
      </c>
      <c r="U77" t="s">
        <v>102</v>
      </c>
      <c r="V77" t="s">
        <v>102</v>
      </c>
      <c r="W77" t="s">
        <v>102</v>
      </c>
      <c r="X77" t="s">
        <v>102</v>
      </c>
      <c r="Y77" t="s">
        <v>102</v>
      </c>
      <c r="Z77" t="s">
        <v>102</v>
      </c>
      <c r="AA77" t="s">
        <v>102</v>
      </c>
      <c r="AB77" t="s">
        <v>102</v>
      </c>
      <c r="AC77" t="s">
        <v>102</v>
      </c>
      <c r="AD77" t="s">
        <v>102</v>
      </c>
      <c r="AE77" t="s">
        <v>102</v>
      </c>
    </row>
    <row r="78" spans="1:31" x14ac:dyDescent="0.25">
      <c r="A78" s="9">
        <v>981020009171887</v>
      </c>
      <c r="B78" s="26">
        <v>2</v>
      </c>
      <c r="C78" s="9">
        <v>0</v>
      </c>
      <c r="D78" t="s">
        <v>102</v>
      </c>
      <c r="E78" s="20">
        <v>43024.367222222223</v>
      </c>
      <c r="F78" s="25">
        <v>310458</v>
      </c>
      <c r="G78" s="25">
        <v>337162</v>
      </c>
      <c r="H78" s="17">
        <v>43027.332141203704</v>
      </c>
      <c r="I78" s="25">
        <v>310753</v>
      </c>
      <c r="J78" s="25">
        <v>337894</v>
      </c>
      <c r="K78" t="s">
        <v>102</v>
      </c>
      <c r="L78" t="s">
        <v>102</v>
      </c>
      <c r="M78" t="s">
        <v>102</v>
      </c>
      <c r="N78" t="s">
        <v>102</v>
      </c>
      <c r="O78" t="s">
        <v>102</v>
      </c>
      <c r="P78" t="s">
        <v>102</v>
      </c>
      <c r="Q78" t="s">
        <v>102</v>
      </c>
      <c r="R78" t="s">
        <v>102</v>
      </c>
      <c r="S78" t="s">
        <v>102</v>
      </c>
      <c r="T78" t="s">
        <v>102</v>
      </c>
      <c r="U78" t="s">
        <v>102</v>
      </c>
      <c r="V78" t="s">
        <v>102</v>
      </c>
      <c r="W78" t="s">
        <v>102</v>
      </c>
      <c r="X78" t="s">
        <v>102</v>
      </c>
      <c r="Y78" t="s">
        <v>102</v>
      </c>
      <c r="Z78" t="s">
        <v>102</v>
      </c>
      <c r="AA78" t="s">
        <v>102</v>
      </c>
      <c r="AB78" t="s">
        <v>102</v>
      </c>
      <c r="AC78" t="s">
        <v>102</v>
      </c>
      <c r="AD78" t="s">
        <v>102</v>
      </c>
      <c r="AE78" t="s">
        <v>102</v>
      </c>
    </row>
    <row r="79" spans="1:31" x14ac:dyDescent="0.25">
      <c r="A79" s="9">
        <v>981020009173121</v>
      </c>
      <c r="B79" s="26">
        <v>2</v>
      </c>
      <c r="C79" s="9">
        <v>1</v>
      </c>
      <c r="D79" t="s">
        <v>81</v>
      </c>
      <c r="E79" s="20">
        <v>42920.260682870372</v>
      </c>
      <c r="F79" s="25">
        <v>321121</v>
      </c>
      <c r="G79" s="25">
        <v>335261</v>
      </c>
      <c r="H79" s="20">
        <v>42927.224548611113</v>
      </c>
      <c r="I79" s="25">
        <v>320215</v>
      </c>
      <c r="J79" s="25">
        <v>335191</v>
      </c>
      <c r="K79" t="s">
        <v>102</v>
      </c>
      <c r="L79" t="s">
        <v>102</v>
      </c>
      <c r="M79" t="s">
        <v>102</v>
      </c>
      <c r="N79" t="s">
        <v>102</v>
      </c>
      <c r="O79" t="s">
        <v>102</v>
      </c>
      <c r="P79" t="s">
        <v>102</v>
      </c>
      <c r="Q79" t="s">
        <v>102</v>
      </c>
      <c r="R79" t="s">
        <v>102</v>
      </c>
      <c r="S79" t="s">
        <v>102</v>
      </c>
      <c r="T79" t="s">
        <v>102</v>
      </c>
      <c r="U79" t="s">
        <v>102</v>
      </c>
      <c r="V79" t="s">
        <v>102</v>
      </c>
      <c r="W79" t="s">
        <v>102</v>
      </c>
      <c r="X79" t="s">
        <v>102</v>
      </c>
      <c r="Y79" t="s">
        <v>102</v>
      </c>
      <c r="Z79" t="s">
        <v>102</v>
      </c>
      <c r="AA79" t="s">
        <v>102</v>
      </c>
      <c r="AB79" t="s">
        <v>102</v>
      </c>
      <c r="AC79" t="s">
        <v>102</v>
      </c>
      <c r="AD79" t="s">
        <v>102</v>
      </c>
      <c r="AE79" t="s">
        <v>102</v>
      </c>
    </row>
    <row r="80" spans="1:31" x14ac:dyDescent="0.25">
      <c r="A80" s="9">
        <v>981020009173406</v>
      </c>
      <c r="B80" s="26">
        <v>2</v>
      </c>
      <c r="C80" s="9">
        <v>0</v>
      </c>
      <c r="D80" t="s">
        <v>102</v>
      </c>
      <c r="E80" s="20">
        <v>42975.354432870372</v>
      </c>
      <c r="F80" s="25">
        <v>318845</v>
      </c>
      <c r="G80" s="25">
        <v>340570</v>
      </c>
      <c r="H80" s="17">
        <v>42976.264814814815</v>
      </c>
      <c r="I80" s="25">
        <v>318753</v>
      </c>
      <c r="J80" s="25">
        <v>341341</v>
      </c>
      <c r="K80" t="s">
        <v>102</v>
      </c>
      <c r="L80" t="s">
        <v>102</v>
      </c>
      <c r="M80" t="s">
        <v>102</v>
      </c>
      <c r="N80" t="s">
        <v>102</v>
      </c>
      <c r="O80" t="s">
        <v>102</v>
      </c>
      <c r="P80" t="s">
        <v>102</v>
      </c>
      <c r="Q80" t="s">
        <v>102</v>
      </c>
      <c r="R80" t="s">
        <v>102</v>
      </c>
      <c r="S80" t="s">
        <v>102</v>
      </c>
      <c r="T80" t="s">
        <v>102</v>
      </c>
      <c r="U80" t="s">
        <v>102</v>
      </c>
      <c r="V80" t="s">
        <v>102</v>
      </c>
      <c r="W80" t="s">
        <v>102</v>
      </c>
      <c r="X80" t="s">
        <v>102</v>
      </c>
      <c r="Y80" t="s">
        <v>102</v>
      </c>
      <c r="Z80" t="s">
        <v>102</v>
      </c>
      <c r="AA80" t="s">
        <v>102</v>
      </c>
      <c r="AB80" t="s">
        <v>102</v>
      </c>
      <c r="AC80" t="s">
        <v>102</v>
      </c>
      <c r="AD80" t="s">
        <v>102</v>
      </c>
      <c r="AE80" t="s">
        <v>102</v>
      </c>
    </row>
    <row r="81" spans="1:31" x14ac:dyDescent="0.25">
      <c r="A81" s="9">
        <v>981020009176542</v>
      </c>
      <c r="B81" s="26">
        <v>2</v>
      </c>
      <c r="C81" s="9">
        <v>0</v>
      </c>
      <c r="D81" t="s">
        <v>102</v>
      </c>
      <c r="E81" s="20">
        <v>43004.385972222219</v>
      </c>
      <c r="F81" s="25">
        <v>313441</v>
      </c>
      <c r="G81" s="25">
        <v>337607</v>
      </c>
      <c r="H81" s="17">
        <v>43006.328576388885</v>
      </c>
      <c r="I81" s="25">
        <v>313475</v>
      </c>
      <c r="J81" s="25">
        <v>337580</v>
      </c>
      <c r="K81" t="s">
        <v>102</v>
      </c>
      <c r="L81" t="s">
        <v>102</v>
      </c>
      <c r="M81" t="s">
        <v>102</v>
      </c>
      <c r="N81" t="s">
        <v>102</v>
      </c>
      <c r="O81" t="s">
        <v>102</v>
      </c>
      <c r="P81" t="s">
        <v>102</v>
      </c>
      <c r="Q81" t="s">
        <v>102</v>
      </c>
      <c r="R81" t="s">
        <v>102</v>
      </c>
      <c r="S81" t="s">
        <v>102</v>
      </c>
      <c r="T81" t="s">
        <v>102</v>
      </c>
      <c r="U81" t="s">
        <v>102</v>
      </c>
      <c r="V81" t="s">
        <v>102</v>
      </c>
      <c r="W81" t="s">
        <v>102</v>
      </c>
      <c r="X81" t="s">
        <v>102</v>
      </c>
      <c r="Y81" t="s">
        <v>102</v>
      </c>
      <c r="Z81" t="s">
        <v>102</v>
      </c>
      <c r="AA81" t="s">
        <v>102</v>
      </c>
      <c r="AB81" t="s">
        <v>102</v>
      </c>
      <c r="AC81" t="s">
        <v>102</v>
      </c>
      <c r="AD81" t="s">
        <v>102</v>
      </c>
      <c r="AE81" t="s">
        <v>102</v>
      </c>
    </row>
    <row r="82" spans="1:31" x14ac:dyDescent="0.25">
      <c r="A82" s="9">
        <v>981020009181416</v>
      </c>
      <c r="B82" s="26">
        <v>2</v>
      </c>
      <c r="C82" s="9">
        <v>0</v>
      </c>
      <c r="D82" t="s">
        <v>102</v>
      </c>
      <c r="E82" s="20">
        <v>43026.367291666669</v>
      </c>
      <c r="F82" s="25">
        <v>311172</v>
      </c>
      <c r="G82" s="25">
        <v>337699</v>
      </c>
      <c r="H82" s="17">
        <v>43027.398958333331</v>
      </c>
      <c r="I82" s="25">
        <v>311429</v>
      </c>
      <c r="J82" s="25">
        <v>337746</v>
      </c>
      <c r="K82" t="s">
        <v>102</v>
      </c>
      <c r="L82" t="s">
        <v>102</v>
      </c>
      <c r="M82" t="s">
        <v>102</v>
      </c>
      <c r="N82" t="s">
        <v>102</v>
      </c>
      <c r="O82" t="s">
        <v>102</v>
      </c>
      <c r="P82" t="s">
        <v>102</v>
      </c>
      <c r="Q82" t="s">
        <v>102</v>
      </c>
      <c r="R82" t="s">
        <v>102</v>
      </c>
      <c r="S82" t="s">
        <v>102</v>
      </c>
      <c r="T82" t="s">
        <v>102</v>
      </c>
      <c r="U82" t="s">
        <v>102</v>
      </c>
      <c r="V82" t="s">
        <v>102</v>
      </c>
      <c r="W82" t="s">
        <v>102</v>
      </c>
      <c r="X82" t="s">
        <v>102</v>
      </c>
      <c r="Y82" t="s">
        <v>102</v>
      </c>
      <c r="Z82" t="s">
        <v>102</v>
      </c>
      <c r="AA82" t="s">
        <v>102</v>
      </c>
      <c r="AB82" t="s">
        <v>102</v>
      </c>
      <c r="AC82" t="s">
        <v>102</v>
      </c>
      <c r="AD82" t="s">
        <v>102</v>
      </c>
      <c r="AE82" t="s">
        <v>102</v>
      </c>
    </row>
    <row r="83" spans="1:31" x14ac:dyDescent="0.25">
      <c r="A83" s="9">
        <v>981020009181451</v>
      </c>
      <c r="B83" s="26">
        <v>2</v>
      </c>
      <c r="C83" s="9">
        <v>0</v>
      </c>
      <c r="D83" t="s">
        <v>102</v>
      </c>
      <c r="E83" s="20">
        <v>42975.392557870371</v>
      </c>
      <c r="F83" s="25">
        <v>320028</v>
      </c>
      <c r="G83" s="25">
        <v>341208</v>
      </c>
      <c r="H83" s="17">
        <v>42976.295069444444</v>
      </c>
      <c r="I83" s="25">
        <v>320198</v>
      </c>
      <c r="J83" s="25">
        <v>340585</v>
      </c>
      <c r="K83" t="s">
        <v>102</v>
      </c>
      <c r="L83" t="s">
        <v>102</v>
      </c>
      <c r="M83" t="s">
        <v>102</v>
      </c>
      <c r="N83" t="s">
        <v>102</v>
      </c>
      <c r="O83" t="s">
        <v>102</v>
      </c>
      <c r="P83" t="s">
        <v>102</v>
      </c>
      <c r="Q83" t="s">
        <v>102</v>
      </c>
      <c r="R83" t="s">
        <v>102</v>
      </c>
      <c r="S83" t="s">
        <v>102</v>
      </c>
      <c r="T83" t="s">
        <v>102</v>
      </c>
      <c r="U83" t="s">
        <v>102</v>
      </c>
      <c r="V83" t="s">
        <v>102</v>
      </c>
      <c r="W83" t="s">
        <v>102</v>
      </c>
      <c r="X83" t="s">
        <v>102</v>
      </c>
      <c r="Y83" t="s">
        <v>102</v>
      </c>
      <c r="Z83" t="s">
        <v>102</v>
      </c>
      <c r="AA83" t="s">
        <v>102</v>
      </c>
      <c r="AB83" t="s">
        <v>102</v>
      </c>
      <c r="AC83" t="s">
        <v>102</v>
      </c>
      <c r="AD83" t="s">
        <v>102</v>
      </c>
      <c r="AE83" t="s">
        <v>102</v>
      </c>
    </row>
    <row r="84" spans="1:31" x14ac:dyDescent="0.25">
      <c r="A84" s="9">
        <v>981020009186499</v>
      </c>
      <c r="B84" s="26">
        <v>2</v>
      </c>
      <c r="C84" s="9">
        <v>0</v>
      </c>
      <c r="D84" t="s">
        <v>102</v>
      </c>
      <c r="E84" s="20">
        <v>42975.294548611113</v>
      </c>
      <c r="F84" s="25">
        <v>319000</v>
      </c>
      <c r="G84" s="25">
        <v>341299</v>
      </c>
      <c r="H84" s="17">
        <v>42977.292337962965</v>
      </c>
      <c r="I84" s="25">
        <v>318771</v>
      </c>
      <c r="J84" s="25">
        <v>341549</v>
      </c>
      <c r="K84" t="s">
        <v>102</v>
      </c>
      <c r="L84" t="s">
        <v>102</v>
      </c>
      <c r="M84" t="s">
        <v>102</v>
      </c>
      <c r="N84" t="s">
        <v>102</v>
      </c>
      <c r="O84" t="s">
        <v>102</v>
      </c>
      <c r="P84" t="s">
        <v>102</v>
      </c>
      <c r="Q84" t="s">
        <v>102</v>
      </c>
      <c r="R84" t="s">
        <v>102</v>
      </c>
      <c r="S84" t="s">
        <v>102</v>
      </c>
      <c r="T84" t="s">
        <v>102</v>
      </c>
      <c r="U84" t="s">
        <v>102</v>
      </c>
      <c r="V84" t="s">
        <v>102</v>
      </c>
      <c r="W84" t="s">
        <v>102</v>
      </c>
      <c r="X84" t="s">
        <v>102</v>
      </c>
      <c r="Y84" t="s">
        <v>102</v>
      </c>
      <c r="Z84" t="s">
        <v>102</v>
      </c>
      <c r="AA84" t="s">
        <v>102</v>
      </c>
      <c r="AB84" t="s">
        <v>102</v>
      </c>
      <c r="AC84" t="s">
        <v>102</v>
      </c>
      <c r="AD84" t="s">
        <v>102</v>
      </c>
      <c r="AE84" t="s">
        <v>102</v>
      </c>
    </row>
    <row r="85" spans="1:31" x14ac:dyDescent="0.25">
      <c r="A85" s="9">
        <v>981020009187352</v>
      </c>
      <c r="B85" s="26">
        <v>2</v>
      </c>
      <c r="C85" s="9">
        <v>0</v>
      </c>
      <c r="D85" t="s">
        <v>102</v>
      </c>
      <c r="E85" s="20">
        <v>42920.261944444443</v>
      </c>
      <c r="F85" s="25">
        <v>321420</v>
      </c>
      <c r="G85" s="25">
        <v>334893</v>
      </c>
      <c r="H85" s="20">
        <v>42921.215902777774</v>
      </c>
      <c r="I85" s="25">
        <v>321428</v>
      </c>
      <c r="J85" s="25">
        <v>334947</v>
      </c>
      <c r="K85" t="s">
        <v>102</v>
      </c>
      <c r="L85" t="s">
        <v>102</v>
      </c>
      <c r="M85" t="s">
        <v>102</v>
      </c>
      <c r="N85" t="s">
        <v>102</v>
      </c>
      <c r="O85" t="s">
        <v>102</v>
      </c>
      <c r="P85" t="s">
        <v>102</v>
      </c>
      <c r="Q85" t="s">
        <v>102</v>
      </c>
      <c r="R85" t="s">
        <v>102</v>
      </c>
      <c r="S85" t="s">
        <v>102</v>
      </c>
      <c r="T85" t="s">
        <v>102</v>
      </c>
      <c r="U85" t="s">
        <v>102</v>
      </c>
      <c r="V85" t="s">
        <v>102</v>
      </c>
      <c r="W85" t="s">
        <v>102</v>
      </c>
      <c r="X85" t="s">
        <v>102</v>
      </c>
      <c r="Y85" t="s">
        <v>102</v>
      </c>
      <c r="Z85" t="s">
        <v>102</v>
      </c>
      <c r="AA85" t="s">
        <v>102</v>
      </c>
      <c r="AB85" t="s">
        <v>102</v>
      </c>
      <c r="AC85" t="s">
        <v>102</v>
      </c>
      <c r="AD85" t="s">
        <v>102</v>
      </c>
      <c r="AE85" t="s">
        <v>102</v>
      </c>
    </row>
    <row r="86" spans="1:31" x14ac:dyDescent="0.25">
      <c r="A86" s="9">
        <v>981020009191647</v>
      </c>
      <c r="B86" s="26">
        <v>2</v>
      </c>
      <c r="C86" s="9">
        <v>0</v>
      </c>
      <c r="D86" t="s">
        <v>102</v>
      </c>
      <c r="E86" s="20">
        <v>43003.453275462962</v>
      </c>
      <c r="F86" s="25">
        <v>313178</v>
      </c>
      <c r="G86" s="25">
        <v>338550</v>
      </c>
      <c r="H86" s="17">
        <v>43004.347384259258</v>
      </c>
      <c r="I86" s="25">
        <v>313669</v>
      </c>
      <c r="J86" s="25">
        <v>338252</v>
      </c>
      <c r="K86" t="s">
        <v>102</v>
      </c>
      <c r="L86" t="s">
        <v>102</v>
      </c>
      <c r="M86" t="s">
        <v>102</v>
      </c>
      <c r="N86" t="s">
        <v>102</v>
      </c>
      <c r="O86" t="s">
        <v>102</v>
      </c>
      <c r="P86" t="s">
        <v>102</v>
      </c>
      <c r="Q86" t="s">
        <v>102</v>
      </c>
      <c r="R86" t="s">
        <v>102</v>
      </c>
      <c r="S86" t="s">
        <v>102</v>
      </c>
      <c r="T86" t="s">
        <v>102</v>
      </c>
      <c r="U86" t="s">
        <v>102</v>
      </c>
      <c r="V86" t="s">
        <v>102</v>
      </c>
      <c r="W86" t="s">
        <v>102</v>
      </c>
      <c r="X86" t="s">
        <v>102</v>
      </c>
      <c r="Y86" t="s">
        <v>102</v>
      </c>
      <c r="Z86" t="s">
        <v>102</v>
      </c>
      <c r="AA86" t="s">
        <v>102</v>
      </c>
      <c r="AB86" t="s">
        <v>102</v>
      </c>
      <c r="AC86" t="s">
        <v>102</v>
      </c>
      <c r="AD86" t="s">
        <v>102</v>
      </c>
      <c r="AE86" t="s">
        <v>102</v>
      </c>
    </row>
    <row r="87" spans="1:31" x14ac:dyDescent="0.25">
      <c r="A87" s="9">
        <v>981020009193102</v>
      </c>
      <c r="B87" s="26">
        <v>2</v>
      </c>
      <c r="C87" s="9">
        <v>0</v>
      </c>
      <c r="D87" t="s">
        <v>102</v>
      </c>
      <c r="E87" s="20">
        <v>42975.447094907409</v>
      </c>
      <c r="F87" s="25">
        <v>320022</v>
      </c>
      <c r="G87" s="25">
        <v>341625</v>
      </c>
      <c r="H87" s="17">
        <v>42977.304155092592</v>
      </c>
      <c r="I87" s="25">
        <v>319748</v>
      </c>
      <c r="J87" s="25">
        <v>341610</v>
      </c>
      <c r="K87" t="s">
        <v>102</v>
      </c>
      <c r="L87" t="s">
        <v>102</v>
      </c>
      <c r="M87" t="s">
        <v>102</v>
      </c>
      <c r="N87" t="s">
        <v>102</v>
      </c>
      <c r="O87" t="s">
        <v>102</v>
      </c>
      <c r="P87" t="s">
        <v>102</v>
      </c>
      <c r="Q87" t="s">
        <v>102</v>
      </c>
      <c r="R87" t="s">
        <v>102</v>
      </c>
      <c r="S87" t="s">
        <v>102</v>
      </c>
      <c r="T87" t="s">
        <v>102</v>
      </c>
      <c r="U87" t="s">
        <v>102</v>
      </c>
      <c r="V87" t="s">
        <v>102</v>
      </c>
      <c r="W87" t="s">
        <v>102</v>
      </c>
      <c r="X87" t="s">
        <v>102</v>
      </c>
      <c r="Y87" t="s">
        <v>102</v>
      </c>
      <c r="Z87" t="s">
        <v>102</v>
      </c>
      <c r="AA87" t="s">
        <v>102</v>
      </c>
      <c r="AB87" t="s">
        <v>102</v>
      </c>
      <c r="AC87" t="s">
        <v>102</v>
      </c>
      <c r="AD87" t="s">
        <v>102</v>
      </c>
      <c r="AE87" t="s">
        <v>102</v>
      </c>
    </row>
    <row r="88" spans="1:31" x14ac:dyDescent="0.25">
      <c r="A88" s="9">
        <v>981020009193753</v>
      </c>
      <c r="B88" s="26">
        <v>2</v>
      </c>
      <c r="C88" s="9">
        <v>1</v>
      </c>
      <c r="D88" t="s">
        <v>81</v>
      </c>
      <c r="E88" s="20">
        <v>42969.384027777778</v>
      </c>
      <c r="F88" s="25">
        <v>319750</v>
      </c>
      <c r="G88" s="25">
        <v>338598</v>
      </c>
      <c r="H88" s="17">
        <v>42996.294652777775</v>
      </c>
      <c r="I88" s="25">
        <v>319366</v>
      </c>
      <c r="J88" s="25">
        <v>338606</v>
      </c>
      <c r="K88" t="s">
        <v>102</v>
      </c>
      <c r="L88" t="s">
        <v>102</v>
      </c>
      <c r="M88" t="s">
        <v>102</v>
      </c>
      <c r="N88" t="s">
        <v>102</v>
      </c>
      <c r="O88" t="s">
        <v>102</v>
      </c>
      <c r="P88" t="s">
        <v>102</v>
      </c>
      <c r="Q88" t="s">
        <v>102</v>
      </c>
      <c r="R88" t="s">
        <v>102</v>
      </c>
      <c r="S88" t="s">
        <v>102</v>
      </c>
      <c r="T88" t="s">
        <v>102</v>
      </c>
      <c r="U88" t="s">
        <v>102</v>
      </c>
      <c r="V88" t="s">
        <v>102</v>
      </c>
      <c r="W88" t="s">
        <v>102</v>
      </c>
      <c r="X88" t="s">
        <v>102</v>
      </c>
      <c r="Y88" t="s">
        <v>102</v>
      </c>
      <c r="Z88" t="s">
        <v>102</v>
      </c>
      <c r="AA88" t="s">
        <v>102</v>
      </c>
      <c r="AB88" t="s">
        <v>102</v>
      </c>
      <c r="AC88" t="s">
        <v>102</v>
      </c>
      <c r="AD88" t="s">
        <v>102</v>
      </c>
      <c r="AE88" t="s">
        <v>102</v>
      </c>
    </row>
    <row r="89" spans="1:31" x14ac:dyDescent="0.25">
      <c r="A89" s="9">
        <v>981020009194624</v>
      </c>
      <c r="B89" s="26">
        <v>2</v>
      </c>
      <c r="C89" s="9">
        <v>0</v>
      </c>
      <c r="D89" t="s">
        <v>102</v>
      </c>
      <c r="E89" s="20">
        <v>42919.328611111108</v>
      </c>
      <c r="F89" s="25">
        <v>321924</v>
      </c>
      <c r="G89" s="25">
        <v>333400</v>
      </c>
      <c r="H89" s="20">
        <v>42920.21020833333</v>
      </c>
      <c r="I89" s="25">
        <v>322244</v>
      </c>
      <c r="J89" s="25">
        <v>333457</v>
      </c>
      <c r="K89" t="s">
        <v>102</v>
      </c>
      <c r="L89" t="s">
        <v>102</v>
      </c>
      <c r="M89" t="s">
        <v>102</v>
      </c>
      <c r="N89" t="s">
        <v>102</v>
      </c>
      <c r="O89" t="s">
        <v>102</v>
      </c>
      <c r="P89" t="s">
        <v>102</v>
      </c>
      <c r="Q89" t="s">
        <v>102</v>
      </c>
      <c r="R89" t="s">
        <v>102</v>
      </c>
      <c r="S89" t="s">
        <v>102</v>
      </c>
      <c r="T89" t="s">
        <v>102</v>
      </c>
      <c r="U89" t="s">
        <v>102</v>
      </c>
      <c r="V89" t="s">
        <v>102</v>
      </c>
      <c r="W89" t="s">
        <v>102</v>
      </c>
      <c r="X89" t="s">
        <v>102</v>
      </c>
      <c r="Y89" t="s">
        <v>102</v>
      </c>
      <c r="Z89" t="s">
        <v>102</v>
      </c>
      <c r="AA89" t="s">
        <v>102</v>
      </c>
      <c r="AB89" t="s">
        <v>102</v>
      </c>
      <c r="AC89" t="s">
        <v>102</v>
      </c>
      <c r="AD89" t="s">
        <v>102</v>
      </c>
      <c r="AE89" t="s">
        <v>102</v>
      </c>
    </row>
    <row r="90" spans="1:31" x14ac:dyDescent="0.25">
      <c r="A90" s="9">
        <v>981020009195762</v>
      </c>
      <c r="B90" s="26">
        <v>2</v>
      </c>
      <c r="C90" s="9">
        <v>0</v>
      </c>
      <c r="D90" t="s">
        <v>102</v>
      </c>
      <c r="E90" s="20">
        <v>42975.426712962966</v>
      </c>
      <c r="F90" s="25">
        <v>319467</v>
      </c>
      <c r="G90" s="25">
        <v>342348</v>
      </c>
      <c r="H90" s="17">
        <v>42978.300636574073</v>
      </c>
      <c r="I90" s="25">
        <v>318997</v>
      </c>
      <c r="J90" s="25">
        <v>341895</v>
      </c>
      <c r="K90" t="s">
        <v>102</v>
      </c>
      <c r="L90" t="s">
        <v>102</v>
      </c>
      <c r="M90" t="s">
        <v>102</v>
      </c>
      <c r="N90" t="s">
        <v>102</v>
      </c>
      <c r="O90" t="s">
        <v>102</v>
      </c>
      <c r="P90" t="s">
        <v>102</v>
      </c>
      <c r="Q90" t="s">
        <v>102</v>
      </c>
      <c r="R90" t="s">
        <v>102</v>
      </c>
      <c r="S90" t="s">
        <v>102</v>
      </c>
      <c r="T90" t="s">
        <v>102</v>
      </c>
      <c r="U90" t="s">
        <v>102</v>
      </c>
      <c r="V90" t="s">
        <v>102</v>
      </c>
      <c r="W90" t="s">
        <v>102</v>
      </c>
      <c r="X90" t="s">
        <v>102</v>
      </c>
      <c r="Y90" t="s">
        <v>102</v>
      </c>
      <c r="Z90" t="s">
        <v>102</v>
      </c>
      <c r="AA90" t="s">
        <v>102</v>
      </c>
      <c r="AB90" t="s">
        <v>102</v>
      </c>
      <c r="AC90" t="s">
        <v>102</v>
      </c>
      <c r="AD90" t="s">
        <v>102</v>
      </c>
      <c r="AE90" t="s">
        <v>102</v>
      </c>
    </row>
    <row r="91" spans="1:31" x14ac:dyDescent="0.25">
      <c r="A91" s="9">
        <v>981020009201598</v>
      </c>
      <c r="B91" s="26">
        <v>2</v>
      </c>
      <c r="C91" s="9">
        <v>0</v>
      </c>
      <c r="D91" t="s">
        <v>102</v>
      </c>
      <c r="E91" s="20">
        <v>43003.343715277777</v>
      </c>
      <c r="F91" s="25">
        <v>313431</v>
      </c>
      <c r="G91" s="25">
        <v>337611</v>
      </c>
      <c r="H91" s="17">
        <v>43005.358402777776</v>
      </c>
      <c r="I91" s="25">
        <v>314710</v>
      </c>
      <c r="J91" s="25">
        <v>338130</v>
      </c>
      <c r="K91" t="s">
        <v>102</v>
      </c>
      <c r="L91" t="s">
        <v>102</v>
      </c>
      <c r="M91" t="s">
        <v>102</v>
      </c>
      <c r="N91" t="s">
        <v>102</v>
      </c>
      <c r="O91" t="s">
        <v>102</v>
      </c>
      <c r="P91" t="s">
        <v>102</v>
      </c>
      <c r="Q91" t="s">
        <v>102</v>
      </c>
      <c r="R91" t="s">
        <v>102</v>
      </c>
      <c r="S91" t="s">
        <v>102</v>
      </c>
      <c r="T91" t="s">
        <v>102</v>
      </c>
      <c r="U91" t="s">
        <v>102</v>
      </c>
      <c r="V91" t="s">
        <v>102</v>
      </c>
      <c r="W91" t="s">
        <v>102</v>
      </c>
      <c r="X91" t="s">
        <v>102</v>
      </c>
      <c r="Y91" t="s">
        <v>102</v>
      </c>
      <c r="Z91" t="s">
        <v>102</v>
      </c>
      <c r="AA91" t="s">
        <v>102</v>
      </c>
      <c r="AB91" t="s">
        <v>102</v>
      </c>
      <c r="AC91" t="s">
        <v>102</v>
      </c>
      <c r="AD91" t="s">
        <v>102</v>
      </c>
      <c r="AE91" t="s">
        <v>102</v>
      </c>
    </row>
    <row r="92" spans="1:31" x14ac:dyDescent="0.25">
      <c r="A92" s="9">
        <v>981020009205290</v>
      </c>
      <c r="B92" s="26">
        <v>2</v>
      </c>
      <c r="C92" s="9">
        <v>0</v>
      </c>
      <c r="D92" t="s">
        <v>102</v>
      </c>
      <c r="E92" s="20">
        <v>42933.323611111111</v>
      </c>
      <c r="F92" s="25">
        <v>318727</v>
      </c>
      <c r="G92" s="25">
        <v>334363</v>
      </c>
      <c r="H92" s="20">
        <v>42934.217766203707</v>
      </c>
      <c r="I92" s="25">
        <v>319198</v>
      </c>
      <c r="J92" s="25">
        <v>334870</v>
      </c>
      <c r="K92" t="s">
        <v>102</v>
      </c>
      <c r="L92" t="s">
        <v>102</v>
      </c>
      <c r="M92" t="s">
        <v>102</v>
      </c>
      <c r="N92" t="s">
        <v>102</v>
      </c>
      <c r="O92" t="s">
        <v>102</v>
      </c>
      <c r="P92" t="s">
        <v>102</v>
      </c>
      <c r="Q92" t="s">
        <v>102</v>
      </c>
      <c r="R92" t="s">
        <v>102</v>
      </c>
      <c r="S92" t="s">
        <v>102</v>
      </c>
      <c r="T92" t="s">
        <v>102</v>
      </c>
      <c r="U92" t="s">
        <v>102</v>
      </c>
      <c r="V92" t="s">
        <v>102</v>
      </c>
      <c r="W92" t="s">
        <v>102</v>
      </c>
      <c r="X92" t="s">
        <v>102</v>
      </c>
      <c r="Y92" t="s">
        <v>102</v>
      </c>
      <c r="Z92" t="s">
        <v>102</v>
      </c>
      <c r="AA92" t="s">
        <v>102</v>
      </c>
      <c r="AB92" t="s">
        <v>102</v>
      </c>
      <c r="AC92" t="s">
        <v>102</v>
      </c>
      <c r="AD92" t="s">
        <v>102</v>
      </c>
      <c r="AE92" t="s">
        <v>102</v>
      </c>
    </row>
    <row r="93" spans="1:31" x14ac:dyDescent="0.25">
      <c r="A93" s="9">
        <v>981020009221168</v>
      </c>
      <c r="B93" s="26">
        <v>2</v>
      </c>
      <c r="C93" s="9">
        <v>0</v>
      </c>
      <c r="D93" t="s">
        <v>102</v>
      </c>
      <c r="E93" s="20">
        <v>42975.4</v>
      </c>
      <c r="F93" s="25">
        <v>319347</v>
      </c>
      <c r="G93" s="25">
        <v>340749</v>
      </c>
      <c r="H93" s="17">
        <v>42976.279120370367</v>
      </c>
      <c r="I93" s="25">
        <v>319503</v>
      </c>
      <c r="J93" s="25">
        <v>340466</v>
      </c>
      <c r="K93" t="s">
        <v>102</v>
      </c>
      <c r="L93" t="s">
        <v>102</v>
      </c>
      <c r="M93" t="s">
        <v>102</v>
      </c>
      <c r="N93" t="s">
        <v>102</v>
      </c>
      <c r="O93" t="s">
        <v>102</v>
      </c>
      <c r="P93" t="s">
        <v>102</v>
      </c>
      <c r="Q93" t="s">
        <v>102</v>
      </c>
      <c r="R93" t="s">
        <v>102</v>
      </c>
      <c r="S93" t="s">
        <v>102</v>
      </c>
      <c r="T93" t="s">
        <v>102</v>
      </c>
      <c r="U93" t="s">
        <v>102</v>
      </c>
      <c r="V93" t="s">
        <v>102</v>
      </c>
      <c r="W93" t="s">
        <v>102</v>
      </c>
      <c r="X93" t="s">
        <v>102</v>
      </c>
      <c r="Y93" t="s">
        <v>102</v>
      </c>
      <c r="Z93" t="s">
        <v>102</v>
      </c>
      <c r="AA93" t="s">
        <v>102</v>
      </c>
      <c r="AB93" t="s">
        <v>102</v>
      </c>
      <c r="AC93" t="s">
        <v>102</v>
      </c>
      <c r="AD93" t="s">
        <v>102</v>
      </c>
      <c r="AE93" t="s">
        <v>102</v>
      </c>
    </row>
    <row r="94" spans="1:31" x14ac:dyDescent="0.25">
      <c r="A94" s="9">
        <v>952000000854020</v>
      </c>
      <c r="B94" s="26">
        <v>3</v>
      </c>
      <c r="C94" s="9">
        <v>1</v>
      </c>
      <c r="D94" t="s">
        <v>82</v>
      </c>
      <c r="E94" s="20">
        <v>42955.360011574077</v>
      </c>
      <c r="F94" s="25">
        <v>317934</v>
      </c>
      <c r="G94" s="25">
        <v>339333</v>
      </c>
      <c r="H94" s="17">
        <v>42956.351782407408</v>
      </c>
      <c r="I94" s="25">
        <v>318679</v>
      </c>
      <c r="J94" s="25">
        <v>339049</v>
      </c>
      <c r="K94" s="17">
        <v>42992.299398148149</v>
      </c>
      <c r="L94" s="25">
        <v>318242</v>
      </c>
      <c r="M94" s="25">
        <v>339260</v>
      </c>
      <c r="N94" s="13" t="s">
        <v>102</v>
      </c>
      <c r="O94" s="13" t="s">
        <v>102</v>
      </c>
      <c r="P94" s="13" t="s">
        <v>102</v>
      </c>
      <c r="Q94" s="13" t="s">
        <v>102</v>
      </c>
      <c r="R94" s="13" t="s">
        <v>102</v>
      </c>
      <c r="S94" s="13" t="s">
        <v>102</v>
      </c>
      <c r="T94" s="13" t="s">
        <v>102</v>
      </c>
      <c r="U94" s="13" t="s">
        <v>102</v>
      </c>
      <c r="V94" s="13" t="s">
        <v>102</v>
      </c>
      <c r="W94" s="13" t="s">
        <v>102</v>
      </c>
      <c r="X94" s="13" t="s">
        <v>102</v>
      </c>
      <c r="Y94" s="13" t="s">
        <v>102</v>
      </c>
      <c r="Z94" s="13" t="s">
        <v>102</v>
      </c>
      <c r="AA94" s="13" t="s">
        <v>102</v>
      </c>
      <c r="AB94" s="13" t="s">
        <v>102</v>
      </c>
      <c r="AC94" s="13" t="s">
        <v>102</v>
      </c>
      <c r="AD94" s="13" t="s">
        <v>102</v>
      </c>
      <c r="AE94" s="13" t="s">
        <v>102</v>
      </c>
    </row>
    <row r="95" spans="1:31" x14ac:dyDescent="0.25">
      <c r="A95" s="9">
        <v>952000000854071</v>
      </c>
      <c r="B95" s="26">
        <v>3</v>
      </c>
      <c r="C95" s="9">
        <v>1</v>
      </c>
      <c r="D95" t="s">
        <v>81</v>
      </c>
      <c r="E95" s="20">
        <v>42954.321631944447</v>
      </c>
      <c r="F95" s="25">
        <v>316530</v>
      </c>
      <c r="G95" s="25">
        <v>337243</v>
      </c>
      <c r="H95" s="17">
        <v>42961.271874999999</v>
      </c>
      <c r="I95" s="25">
        <v>316125</v>
      </c>
      <c r="J95" s="25">
        <v>336590</v>
      </c>
      <c r="K95" s="39">
        <v>42964.287824074076</v>
      </c>
      <c r="L95" s="44">
        <v>316285</v>
      </c>
      <c r="M95" s="44">
        <v>336720</v>
      </c>
      <c r="N95" s="13" t="s">
        <v>102</v>
      </c>
      <c r="O95" s="13" t="s">
        <v>102</v>
      </c>
      <c r="P95" s="13" t="s">
        <v>102</v>
      </c>
      <c r="Q95" s="13" t="s">
        <v>102</v>
      </c>
      <c r="R95" s="13" t="s">
        <v>102</v>
      </c>
      <c r="S95" s="13" t="s">
        <v>102</v>
      </c>
      <c r="T95" s="13" t="s">
        <v>102</v>
      </c>
      <c r="U95" s="13" t="s">
        <v>102</v>
      </c>
      <c r="V95" s="13" t="s">
        <v>102</v>
      </c>
      <c r="W95" s="13" t="s">
        <v>102</v>
      </c>
      <c r="X95" s="13" t="s">
        <v>102</v>
      </c>
      <c r="Y95" s="13" t="s">
        <v>102</v>
      </c>
      <c r="Z95" s="13" t="s">
        <v>102</v>
      </c>
      <c r="AA95" s="13" t="s">
        <v>102</v>
      </c>
      <c r="AB95" s="13" t="s">
        <v>102</v>
      </c>
      <c r="AC95" s="13" t="s">
        <v>102</v>
      </c>
      <c r="AD95" s="13" t="s">
        <v>102</v>
      </c>
      <c r="AE95" s="13" t="s">
        <v>102</v>
      </c>
    </row>
    <row r="96" spans="1:31" x14ac:dyDescent="0.25">
      <c r="A96" s="9">
        <v>981020000200671</v>
      </c>
      <c r="B96" s="26">
        <v>3</v>
      </c>
      <c r="C96" s="9">
        <v>0</v>
      </c>
      <c r="D96" t="s">
        <v>102</v>
      </c>
      <c r="E96" s="20">
        <v>42975.422743055555</v>
      </c>
      <c r="F96" s="25">
        <v>319218</v>
      </c>
      <c r="G96" s="25">
        <v>341340</v>
      </c>
      <c r="H96" s="17">
        <v>42976.287685185183</v>
      </c>
      <c r="I96" s="25">
        <v>319104</v>
      </c>
      <c r="J96" s="25">
        <v>341678</v>
      </c>
      <c r="K96" s="17">
        <v>42977.302407407406</v>
      </c>
      <c r="L96" s="25">
        <v>319100</v>
      </c>
      <c r="M96" s="25">
        <v>341844</v>
      </c>
      <c r="N96" s="13" t="s">
        <v>102</v>
      </c>
      <c r="O96" s="13" t="s">
        <v>102</v>
      </c>
      <c r="P96" s="13" t="s">
        <v>102</v>
      </c>
      <c r="Q96" s="13" t="s">
        <v>102</v>
      </c>
      <c r="R96" s="13" t="s">
        <v>102</v>
      </c>
      <c r="S96" s="13" t="s">
        <v>102</v>
      </c>
      <c r="T96" s="13" t="s">
        <v>102</v>
      </c>
      <c r="U96" s="13" t="s">
        <v>102</v>
      </c>
      <c r="V96" s="13" t="s">
        <v>102</v>
      </c>
      <c r="W96" s="13" t="s">
        <v>102</v>
      </c>
      <c r="X96" s="13" t="s">
        <v>102</v>
      </c>
      <c r="Y96" s="13" t="s">
        <v>102</v>
      </c>
      <c r="Z96" s="13" t="s">
        <v>102</v>
      </c>
      <c r="AA96" s="13" t="s">
        <v>102</v>
      </c>
      <c r="AB96" s="13" t="s">
        <v>102</v>
      </c>
      <c r="AC96" s="13" t="s">
        <v>102</v>
      </c>
      <c r="AD96" s="13" t="s">
        <v>102</v>
      </c>
      <c r="AE96" s="13" t="s">
        <v>102</v>
      </c>
    </row>
    <row r="97" spans="1:31" x14ac:dyDescent="0.25">
      <c r="A97" s="9">
        <v>981020000200675</v>
      </c>
      <c r="B97" s="26">
        <v>3</v>
      </c>
      <c r="C97" s="9">
        <v>1</v>
      </c>
      <c r="D97" t="s">
        <v>82</v>
      </c>
      <c r="E97" s="20">
        <v>42968.433935185189</v>
      </c>
      <c r="F97" s="25">
        <v>320708</v>
      </c>
      <c r="G97" s="25">
        <v>338784</v>
      </c>
      <c r="H97" s="17">
        <v>42969.395092592589</v>
      </c>
      <c r="I97" s="25">
        <v>320579</v>
      </c>
      <c r="J97" s="25">
        <v>338615</v>
      </c>
      <c r="K97" s="42">
        <v>42976.262824074074</v>
      </c>
      <c r="L97" s="44">
        <v>320152</v>
      </c>
      <c r="M97" s="44">
        <v>339436</v>
      </c>
      <c r="N97" s="13" t="s">
        <v>102</v>
      </c>
      <c r="O97" s="13" t="s">
        <v>102</v>
      </c>
      <c r="P97" s="13" t="s">
        <v>102</v>
      </c>
      <c r="Q97" s="13" t="s">
        <v>102</v>
      </c>
      <c r="R97" s="13" t="s">
        <v>102</v>
      </c>
      <c r="S97" s="13" t="s">
        <v>102</v>
      </c>
      <c r="T97" s="13" t="s">
        <v>102</v>
      </c>
      <c r="U97" s="13" t="s">
        <v>102</v>
      </c>
      <c r="V97" s="13" t="s">
        <v>102</v>
      </c>
      <c r="W97" s="13" t="s">
        <v>102</v>
      </c>
      <c r="X97" s="13" t="s">
        <v>102</v>
      </c>
      <c r="Y97" s="13" t="s">
        <v>102</v>
      </c>
      <c r="Z97" s="13" t="s">
        <v>102</v>
      </c>
      <c r="AA97" s="13" t="s">
        <v>102</v>
      </c>
      <c r="AB97" s="13" t="s">
        <v>102</v>
      </c>
      <c r="AC97" s="13" t="s">
        <v>102</v>
      </c>
      <c r="AD97" s="13" t="s">
        <v>102</v>
      </c>
      <c r="AE97" s="13" t="s">
        <v>102</v>
      </c>
    </row>
    <row r="98" spans="1:31" x14ac:dyDescent="0.25">
      <c r="A98" s="9">
        <v>981020000200680</v>
      </c>
      <c r="B98" s="26">
        <v>3</v>
      </c>
      <c r="C98" s="9">
        <v>0</v>
      </c>
      <c r="D98" t="s">
        <v>102</v>
      </c>
      <c r="E98" s="20">
        <v>42975.321446759262</v>
      </c>
      <c r="F98" s="25">
        <v>318566</v>
      </c>
      <c r="G98" s="25">
        <v>340729</v>
      </c>
      <c r="H98" s="17">
        <v>42976.305543981478</v>
      </c>
      <c r="I98" s="25">
        <v>318563</v>
      </c>
      <c r="J98" s="25">
        <v>340254</v>
      </c>
      <c r="K98" s="42">
        <v>42978.288090277776</v>
      </c>
      <c r="L98" s="44">
        <v>318844</v>
      </c>
      <c r="M98" s="44">
        <v>340571</v>
      </c>
      <c r="N98" s="13" t="s">
        <v>102</v>
      </c>
      <c r="O98" s="13" t="s">
        <v>102</v>
      </c>
      <c r="P98" s="13" t="s">
        <v>102</v>
      </c>
      <c r="Q98" s="13" t="s">
        <v>102</v>
      </c>
      <c r="R98" s="13" t="s">
        <v>102</v>
      </c>
      <c r="S98" s="13" t="s">
        <v>102</v>
      </c>
      <c r="T98" s="13" t="s">
        <v>102</v>
      </c>
      <c r="U98" s="13" t="s">
        <v>102</v>
      </c>
      <c r="V98" s="13" t="s">
        <v>102</v>
      </c>
      <c r="W98" s="13" t="s">
        <v>102</v>
      </c>
      <c r="X98" s="13" t="s">
        <v>102</v>
      </c>
      <c r="Y98" s="13" t="s">
        <v>102</v>
      </c>
      <c r="Z98" s="13" t="s">
        <v>102</v>
      </c>
      <c r="AA98" s="13" t="s">
        <v>102</v>
      </c>
      <c r="AB98" s="13" t="s">
        <v>102</v>
      </c>
      <c r="AC98" s="13" t="s">
        <v>102</v>
      </c>
      <c r="AD98" s="13" t="s">
        <v>102</v>
      </c>
      <c r="AE98" s="13" t="s">
        <v>102</v>
      </c>
    </row>
    <row r="99" spans="1:31" x14ac:dyDescent="0.25">
      <c r="A99" s="9">
        <v>981020000200704</v>
      </c>
      <c r="B99" s="26">
        <v>3</v>
      </c>
      <c r="C99" s="9">
        <v>0</v>
      </c>
      <c r="D99" t="s">
        <v>102</v>
      </c>
      <c r="E99" s="20">
        <v>42989.328125</v>
      </c>
      <c r="F99" s="25">
        <v>314184</v>
      </c>
      <c r="G99" s="25">
        <v>339374</v>
      </c>
      <c r="H99" s="17">
        <v>42990.358726851853</v>
      </c>
      <c r="I99" s="25">
        <v>313758</v>
      </c>
      <c r="J99" s="25">
        <v>339505</v>
      </c>
      <c r="K99" s="42">
        <v>42992.388101851851</v>
      </c>
      <c r="L99" s="44">
        <v>313578</v>
      </c>
      <c r="M99" s="44">
        <v>339852</v>
      </c>
      <c r="N99" s="13" t="s">
        <v>102</v>
      </c>
      <c r="O99" s="13" t="s">
        <v>102</v>
      </c>
      <c r="P99" s="13" t="s">
        <v>102</v>
      </c>
      <c r="Q99" s="13" t="s">
        <v>102</v>
      </c>
      <c r="R99" s="13" t="s">
        <v>102</v>
      </c>
      <c r="S99" s="13" t="s">
        <v>102</v>
      </c>
      <c r="T99" s="13" t="s">
        <v>102</v>
      </c>
      <c r="U99" s="13" t="s">
        <v>102</v>
      </c>
      <c r="V99" s="13" t="s">
        <v>102</v>
      </c>
      <c r="W99" s="13" t="s">
        <v>102</v>
      </c>
      <c r="X99" s="13" t="s">
        <v>102</v>
      </c>
      <c r="Y99" s="13" t="s">
        <v>102</v>
      </c>
      <c r="Z99" s="13" t="s">
        <v>102</v>
      </c>
      <c r="AA99" s="13" t="s">
        <v>102</v>
      </c>
      <c r="AB99" s="13" t="s">
        <v>102</v>
      </c>
      <c r="AC99" s="13" t="s">
        <v>102</v>
      </c>
      <c r="AD99" s="13" t="s">
        <v>102</v>
      </c>
      <c r="AE99" s="13" t="s">
        <v>102</v>
      </c>
    </row>
    <row r="100" spans="1:31" x14ac:dyDescent="0.25">
      <c r="A100" s="9">
        <v>981020000200710</v>
      </c>
      <c r="B100" s="26">
        <v>3</v>
      </c>
      <c r="C100" s="9">
        <v>1</v>
      </c>
      <c r="D100" t="s">
        <v>81</v>
      </c>
      <c r="E100" s="20">
        <v>42984.346388888887</v>
      </c>
      <c r="F100" s="25">
        <v>314905</v>
      </c>
      <c r="G100" s="25">
        <v>342072</v>
      </c>
      <c r="H100" s="17">
        <v>42989.33153935185</v>
      </c>
      <c r="I100" s="25">
        <v>314510</v>
      </c>
      <c r="J100" s="25">
        <v>341469</v>
      </c>
      <c r="K100" s="42">
        <v>42992.302152777775</v>
      </c>
      <c r="L100" s="44">
        <v>314594</v>
      </c>
      <c r="M100" s="44">
        <v>341882</v>
      </c>
      <c r="N100" s="13" t="s">
        <v>102</v>
      </c>
      <c r="O100" s="13" t="s">
        <v>102</v>
      </c>
      <c r="P100" s="13" t="s">
        <v>102</v>
      </c>
      <c r="Q100" s="13" t="s">
        <v>102</v>
      </c>
      <c r="R100" s="13" t="s">
        <v>102</v>
      </c>
      <c r="S100" s="13" t="s">
        <v>102</v>
      </c>
      <c r="T100" s="13" t="s">
        <v>102</v>
      </c>
      <c r="U100" s="13" t="s">
        <v>102</v>
      </c>
      <c r="V100" s="13" t="s">
        <v>102</v>
      </c>
      <c r="W100" s="13" t="s">
        <v>102</v>
      </c>
      <c r="X100" s="13" t="s">
        <v>102</v>
      </c>
      <c r="Y100" s="13" t="s">
        <v>102</v>
      </c>
      <c r="Z100" s="13" t="s">
        <v>102</v>
      </c>
      <c r="AA100" s="13" t="s">
        <v>102</v>
      </c>
      <c r="AB100" s="13" t="s">
        <v>102</v>
      </c>
      <c r="AC100" s="13" t="s">
        <v>102</v>
      </c>
      <c r="AD100" s="13" t="s">
        <v>102</v>
      </c>
      <c r="AE100" s="13" t="s">
        <v>102</v>
      </c>
    </row>
    <row r="101" spans="1:31" x14ac:dyDescent="0.25">
      <c r="A101" s="9">
        <v>981020000200713</v>
      </c>
      <c r="B101" s="26">
        <v>3</v>
      </c>
      <c r="C101" s="9">
        <v>2</v>
      </c>
      <c r="D101" t="s">
        <v>83</v>
      </c>
      <c r="E101" s="20">
        <v>42954.300057870372</v>
      </c>
      <c r="F101" s="25">
        <v>318677</v>
      </c>
      <c r="G101" s="25">
        <v>339044</v>
      </c>
      <c r="H101" s="17">
        <v>42983.282731481479</v>
      </c>
      <c r="I101" s="25">
        <v>318677</v>
      </c>
      <c r="J101" s="25">
        <v>339046</v>
      </c>
      <c r="K101" s="42">
        <v>42992.294699074075</v>
      </c>
      <c r="L101" s="44">
        <v>318240</v>
      </c>
      <c r="M101" s="44">
        <v>339270</v>
      </c>
      <c r="N101" s="13" t="s">
        <v>102</v>
      </c>
      <c r="O101" s="13" t="s">
        <v>102</v>
      </c>
      <c r="P101" s="13" t="s">
        <v>102</v>
      </c>
      <c r="Q101" s="13" t="s">
        <v>102</v>
      </c>
      <c r="R101" s="13" t="s">
        <v>102</v>
      </c>
      <c r="S101" s="13" t="s">
        <v>102</v>
      </c>
      <c r="T101" s="13" t="s">
        <v>102</v>
      </c>
      <c r="U101" s="13" t="s">
        <v>102</v>
      </c>
      <c r="V101" s="13" t="s">
        <v>102</v>
      </c>
      <c r="W101" s="13" t="s">
        <v>102</v>
      </c>
      <c r="X101" s="13" t="s">
        <v>102</v>
      </c>
      <c r="Y101" s="13" t="s">
        <v>102</v>
      </c>
      <c r="Z101" s="13" t="s">
        <v>102</v>
      </c>
      <c r="AA101" s="13" t="s">
        <v>102</v>
      </c>
      <c r="AB101" s="13" t="s">
        <v>102</v>
      </c>
      <c r="AC101" s="13" t="s">
        <v>102</v>
      </c>
      <c r="AD101" s="13" t="s">
        <v>102</v>
      </c>
      <c r="AE101" s="13" t="s">
        <v>102</v>
      </c>
    </row>
    <row r="102" spans="1:31" x14ac:dyDescent="0.25">
      <c r="A102" s="9">
        <v>981020000200722</v>
      </c>
      <c r="B102" s="26">
        <v>3</v>
      </c>
      <c r="C102" s="9">
        <v>0</v>
      </c>
      <c r="D102" t="s">
        <v>102</v>
      </c>
      <c r="E102" s="20">
        <v>42947.36078703704</v>
      </c>
      <c r="F102" s="25">
        <v>318761</v>
      </c>
      <c r="G102" s="25">
        <v>337331</v>
      </c>
      <c r="H102" s="17">
        <v>42949.248645833337</v>
      </c>
      <c r="I102" s="25">
        <v>318968</v>
      </c>
      <c r="J102" s="25">
        <v>337034</v>
      </c>
      <c r="K102" s="42">
        <v>42950.240289351852</v>
      </c>
      <c r="L102" s="44">
        <v>318570</v>
      </c>
      <c r="M102" s="44">
        <v>337443</v>
      </c>
      <c r="N102" s="13" t="s">
        <v>102</v>
      </c>
      <c r="O102" s="13" t="s">
        <v>102</v>
      </c>
      <c r="P102" s="13" t="s">
        <v>102</v>
      </c>
      <c r="Q102" s="13" t="s">
        <v>102</v>
      </c>
      <c r="R102" s="13" t="s">
        <v>102</v>
      </c>
      <c r="S102" s="13" t="s">
        <v>102</v>
      </c>
      <c r="T102" s="13" t="s">
        <v>102</v>
      </c>
      <c r="U102" s="13" t="s">
        <v>102</v>
      </c>
      <c r="V102" s="13" t="s">
        <v>102</v>
      </c>
      <c r="W102" s="13" t="s">
        <v>102</v>
      </c>
      <c r="X102" s="13" t="s">
        <v>102</v>
      </c>
      <c r="Y102" s="13" t="s">
        <v>102</v>
      </c>
      <c r="Z102" s="13" t="s">
        <v>102</v>
      </c>
      <c r="AA102" s="13" t="s">
        <v>102</v>
      </c>
      <c r="AB102" s="13" t="s">
        <v>102</v>
      </c>
      <c r="AC102" s="13" t="s">
        <v>102</v>
      </c>
      <c r="AD102" s="13" t="s">
        <v>102</v>
      </c>
      <c r="AE102" s="13" t="s">
        <v>102</v>
      </c>
    </row>
    <row r="103" spans="1:31" x14ac:dyDescent="0.25">
      <c r="A103" s="9">
        <v>981020000200725</v>
      </c>
      <c r="B103" s="26">
        <v>3</v>
      </c>
      <c r="C103" s="9">
        <v>0</v>
      </c>
      <c r="D103" t="s">
        <v>102</v>
      </c>
      <c r="E103" s="20">
        <v>42947.324803240743</v>
      </c>
      <c r="F103" s="25">
        <v>317697</v>
      </c>
      <c r="G103" s="25">
        <v>338169</v>
      </c>
      <c r="H103" s="17">
        <v>42949.240601851852</v>
      </c>
      <c r="I103" s="25">
        <v>318140</v>
      </c>
      <c r="J103" s="25">
        <v>338062</v>
      </c>
      <c r="K103" s="42">
        <v>42950.253541666665</v>
      </c>
      <c r="L103" s="44">
        <v>317707</v>
      </c>
      <c r="M103" s="44">
        <v>338132</v>
      </c>
      <c r="N103" s="13" t="s">
        <v>102</v>
      </c>
      <c r="O103" s="13" t="s">
        <v>102</v>
      </c>
      <c r="P103" s="13" t="s">
        <v>102</v>
      </c>
      <c r="Q103" s="13" t="s">
        <v>102</v>
      </c>
      <c r="R103" s="13" t="s">
        <v>102</v>
      </c>
      <c r="S103" s="13" t="s">
        <v>102</v>
      </c>
      <c r="T103" s="13" t="s">
        <v>102</v>
      </c>
      <c r="U103" s="13" t="s">
        <v>102</v>
      </c>
      <c r="V103" s="13" t="s">
        <v>102</v>
      </c>
      <c r="W103" s="13" t="s">
        <v>102</v>
      </c>
      <c r="X103" s="13" t="s">
        <v>102</v>
      </c>
      <c r="Y103" s="13" t="s">
        <v>102</v>
      </c>
      <c r="Z103" s="13" t="s">
        <v>102</v>
      </c>
      <c r="AA103" s="13" t="s">
        <v>102</v>
      </c>
      <c r="AB103" s="13" t="s">
        <v>102</v>
      </c>
      <c r="AC103" s="13" t="s">
        <v>102</v>
      </c>
      <c r="AD103" s="13" t="s">
        <v>102</v>
      </c>
      <c r="AE103" s="13" t="s">
        <v>102</v>
      </c>
    </row>
    <row r="104" spans="1:31" x14ac:dyDescent="0.25">
      <c r="A104" s="9">
        <v>981020000200742</v>
      </c>
      <c r="B104" s="26">
        <v>3</v>
      </c>
      <c r="C104" s="9">
        <v>0</v>
      </c>
      <c r="D104" t="s">
        <v>102</v>
      </c>
      <c r="E104" s="20">
        <v>42968.280497685184</v>
      </c>
      <c r="F104" s="25">
        <v>321917</v>
      </c>
      <c r="G104" s="25">
        <v>338474</v>
      </c>
      <c r="H104" s="17">
        <v>42969.267604166664</v>
      </c>
      <c r="I104" s="25">
        <v>321921</v>
      </c>
      <c r="J104" s="25">
        <v>338533</v>
      </c>
      <c r="K104" s="17">
        <v>42971.338449074072</v>
      </c>
      <c r="L104" s="25">
        <v>321916</v>
      </c>
      <c r="M104" s="25">
        <v>338464</v>
      </c>
      <c r="N104" s="13" t="s">
        <v>102</v>
      </c>
      <c r="O104" s="13" t="s">
        <v>102</v>
      </c>
      <c r="P104" s="13" t="s">
        <v>102</v>
      </c>
      <c r="Q104" s="13" t="s">
        <v>102</v>
      </c>
      <c r="R104" s="13" t="s">
        <v>102</v>
      </c>
      <c r="S104" s="13" t="s">
        <v>102</v>
      </c>
      <c r="T104" s="13" t="s">
        <v>102</v>
      </c>
      <c r="U104" s="13" t="s">
        <v>102</v>
      </c>
      <c r="V104" s="13" t="s">
        <v>102</v>
      </c>
      <c r="W104" s="13" t="s">
        <v>102</v>
      </c>
      <c r="X104" s="13" t="s">
        <v>102</v>
      </c>
      <c r="Y104" s="13" t="s">
        <v>102</v>
      </c>
      <c r="Z104" s="13" t="s">
        <v>102</v>
      </c>
      <c r="AA104" s="13" t="s">
        <v>102</v>
      </c>
      <c r="AB104" s="13" t="s">
        <v>102</v>
      </c>
      <c r="AC104" s="13" t="s">
        <v>102</v>
      </c>
      <c r="AD104" s="13" t="s">
        <v>102</v>
      </c>
      <c r="AE104" s="13" t="s">
        <v>102</v>
      </c>
    </row>
    <row r="105" spans="1:31" x14ac:dyDescent="0.25">
      <c r="A105" s="9">
        <v>981020000200744</v>
      </c>
      <c r="B105" s="26">
        <v>3</v>
      </c>
      <c r="C105" s="9">
        <v>0</v>
      </c>
      <c r="D105" t="s">
        <v>102</v>
      </c>
      <c r="E105" s="20">
        <v>42982.395162037035</v>
      </c>
      <c r="F105" s="25">
        <v>318265</v>
      </c>
      <c r="G105" s="25">
        <v>342560</v>
      </c>
      <c r="H105" s="17">
        <v>42984.424537037034</v>
      </c>
      <c r="I105" s="25">
        <v>318102</v>
      </c>
      <c r="J105" s="25">
        <v>342689</v>
      </c>
      <c r="K105" s="17">
        <v>42985.313194444447</v>
      </c>
      <c r="L105" s="25">
        <v>318063</v>
      </c>
      <c r="M105" s="25">
        <v>342170</v>
      </c>
      <c r="N105" s="13" t="s">
        <v>102</v>
      </c>
      <c r="O105" s="13" t="s">
        <v>102</v>
      </c>
      <c r="P105" s="13" t="s">
        <v>102</v>
      </c>
      <c r="Q105" s="13" t="s">
        <v>102</v>
      </c>
      <c r="R105" s="13" t="s">
        <v>102</v>
      </c>
      <c r="S105" s="13" t="s">
        <v>102</v>
      </c>
      <c r="T105" s="13" t="s">
        <v>102</v>
      </c>
      <c r="U105" s="13" t="s">
        <v>102</v>
      </c>
      <c r="V105" s="13" t="s">
        <v>102</v>
      </c>
      <c r="W105" s="13" t="s">
        <v>102</v>
      </c>
      <c r="X105" s="13" t="s">
        <v>102</v>
      </c>
      <c r="Y105" s="13" t="s">
        <v>102</v>
      </c>
      <c r="Z105" s="13" t="s">
        <v>102</v>
      </c>
      <c r="AA105" s="13" t="s">
        <v>102</v>
      </c>
      <c r="AB105" s="13" t="s">
        <v>102</v>
      </c>
      <c r="AC105" s="13" t="s">
        <v>102</v>
      </c>
      <c r="AD105" s="13" t="s">
        <v>102</v>
      </c>
      <c r="AE105" s="13" t="s">
        <v>102</v>
      </c>
    </row>
    <row r="106" spans="1:31" x14ac:dyDescent="0.25">
      <c r="A106" s="9">
        <v>981020000200757</v>
      </c>
      <c r="B106" s="26">
        <v>3</v>
      </c>
      <c r="C106" s="9">
        <v>0</v>
      </c>
      <c r="D106" t="s">
        <v>102</v>
      </c>
      <c r="E106" s="20">
        <v>42968.413113425922</v>
      </c>
      <c r="F106" s="25">
        <v>321644</v>
      </c>
      <c r="G106" s="25">
        <v>339166</v>
      </c>
      <c r="H106" s="17">
        <v>42970.31958333333</v>
      </c>
      <c r="I106" s="25">
        <v>321732</v>
      </c>
      <c r="J106" s="25">
        <v>339026</v>
      </c>
      <c r="K106" s="17">
        <v>42971.327187499999</v>
      </c>
      <c r="L106" s="25">
        <v>321618</v>
      </c>
      <c r="M106" s="25">
        <v>339158</v>
      </c>
      <c r="N106" s="13" t="s">
        <v>102</v>
      </c>
      <c r="O106" s="13" t="s">
        <v>102</v>
      </c>
      <c r="P106" s="13" t="s">
        <v>102</v>
      </c>
      <c r="Q106" s="13" t="s">
        <v>102</v>
      </c>
      <c r="R106" s="13" t="s">
        <v>102</v>
      </c>
      <c r="S106" s="13" t="s">
        <v>102</v>
      </c>
      <c r="T106" s="13" t="s">
        <v>102</v>
      </c>
      <c r="U106" s="13" t="s">
        <v>102</v>
      </c>
      <c r="V106" s="13" t="s">
        <v>102</v>
      </c>
      <c r="W106" s="13" t="s">
        <v>102</v>
      </c>
      <c r="X106" s="13" t="s">
        <v>102</v>
      </c>
      <c r="Y106" s="13" t="s">
        <v>102</v>
      </c>
      <c r="Z106" s="13" t="s">
        <v>102</v>
      </c>
      <c r="AA106" s="13" t="s">
        <v>102</v>
      </c>
      <c r="AB106" s="13" t="s">
        <v>102</v>
      </c>
      <c r="AC106" s="13" t="s">
        <v>102</v>
      </c>
      <c r="AD106" s="13" t="s">
        <v>102</v>
      </c>
      <c r="AE106" s="13" t="s">
        <v>102</v>
      </c>
    </row>
    <row r="107" spans="1:31" x14ac:dyDescent="0.25">
      <c r="A107" s="9">
        <v>981020000200771</v>
      </c>
      <c r="B107" s="26">
        <v>3</v>
      </c>
      <c r="C107" s="9">
        <v>1</v>
      </c>
      <c r="D107" t="s">
        <v>82</v>
      </c>
      <c r="E107" s="20">
        <v>42947.343831018516</v>
      </c>
      <c r="F107" s="25">
        <v>317706</v>
      </c>
      <c r="G107" s="25">
        <v>338132</v>
      </c>
      <c r="H107" s="17">
        <v>42948.250474537039</v>
      </c>
      <c r="I107" s="25">
        <v>317699</v>
      </c>
      <c r="J107" s="25">
        <v>338169</v>
      </c>
      <c r="K107" s="17">
        <v>42955.326261574075</v>
      </c>
      <c r="L107" s="25">
        <v>317545</v>
      </c>
      <c r="M107" s="25">
        <v>338541</v>
      </c>
      <c r="N107" s="13" t="s">
        <v>102</v>
      </c>
      <c r="O107" s="13" t="s">
        <v>102</v>
      </c>
      <c r="P107" s="13" t="s">
        <v>102</v>
      </c>
      <c r="Q107" s="13" t="s">
        <v>102</v>
      </c>
      <c r="R107" s="13" t="s">
        <v>102</v>
      </c>
      <c r="S107" s="13" t="s">
        <v>102</v>
      </c>
      <c r="T107" s="13" t="s">
        <v>102</v>
      </c>
      <c r="U107" s="13" t="s">
        <v>102</v>
      </c>
      <c r="V107" s="13" t="s">
        <v>102</v>
      </c>
      <c r="W107" s="13" t="s">
        <v>102</v>
      </c>
      <c r="X107" s="13" t="s">
        <v>102</v>
      </c>
      <c r="Y107" s="13" t="s">
        <v>102</v>
      </c>
      <c r="Z107" s="13" t="s">
        <v>102</v>
      </c>
      <c r="AA107" s="13" t="s">
        <v>102</v>
      </c>
      <c r="AB107" s="13" t="s">
        <v>102</v>
      </c>
      <c r="AC107" s="13" t="s">
        <v>102</v>
      </c>
      <c r="AD107" s="13" t="s">
        <v>102</v>
      </c>
      <c r="AE107" s="13" t="s">
        <v>102</v>
      </c>
    </row>
    <row r="108" spans="1:31" x14ac:dyDescent="0.25">
      <c r="A108" s="9">
        <v>981020000200779</v>
      </c>
      <c r="B108" s="26">
        <v>3</v>
      </c>
      <c r="C108" s="9">
        <v>0</v>
      </c>
      <c r="D108" t="s">
        <v>102</v>
      </c>
      <c r="E108" s="20">
        <v>42975.320486111108</v>
      </c>
      <c r="F108" s="25">
        <v>318995</v>
      </c>
      <c r="G108" s="25">
        <v>341278</v>
      </c>
      <c r="H108" s="17">
        <v>42976.279120370367</v>
      </c>
      <c r="I108" s="25">
        <v>319001</v>
      </c>
      <c r="J108" s="25">
        <v>341300</v>
      </c>
      <c r="K108" s="17">
        <v>42978.290543981479</v>
      </c>
      <c r="L108" s="25">
        <v>318773</v>
      </c>
      <c r="M108" s="25">
        <v>341549</v>
      </c>
      <c r="N108" s="13" t="s">
        <v>102</v>
      </c>
      <c r="O108" s="13" t="s">
        <v>102</v>
      </c>
      <c r="P108" s="13" t="s">
        <v>102</v>
      </c>
      <c r="Q108" s="13" t="s">
        <v>102</v>
      </c>
      <c r="R108" s="13" t="s">
        <v>102</v>
      </c>
      <c r="S108" s="13" t="s">
        <v>102</v>
      </c>
      <c r="T108" s="13" t="s">
        <v>102</v>
      </c>
      <c r="U108" s="13" t="s">
        <v>102</v>
      </c>
      <c r="V108" s="13" t="s">
        <v>102</v>
      </c>
      <c r="W108" s="13" t="s">
        <v>102</v>
      </c>
      <c r="X108" s="13" t="s">
        <v>102</v>
      </c>
      <c r="Y108" s="13" t="s">
        <v>102</v>
      </c>
      <c r="Z108" s="13" t="s">
        <v>102</v>
      </c>
      <c r="AA108" s="13" t="s">
        <v>102</v>
      </c>
      <c r="AB108" s="13" t="s">
        <v>102</v>
      </c>
      <c r="AC108" s="13" t="s">
        <v>102</v>
      </c>
      <c r="AD108" s="13" t="s">
        <v>102</v>
      </c>
      <c r="AE108" s="13" t="s">
        <v>102</v>
      </c>
    </row>
    <row r="109" spans="1:31" x14ac:dyDescent="0.25">
      <c r="A109" s="9">
        <v>981020000200788</v>
      </c>
      <c r="B109" s="26">
        <v>3</v>
      </c>
      <c r="C109" s="9">
        <v>0</v>
      </c>
      <c r="D109" t="s">
        <v>102</v>
      </c>
      <c r="E109" s="20">
        <v>42982.354814814818</v>
      </c>
      <c r="F109" s="25">
        <v>316424</v>
      </c>
      <c r="G109" s="25">
        <v>342887</v>
      </c>
      <c r="H109" s="17">
        <v>42984.30060185185</v>
      </c>
      <c r="I109" s="25">
        <v>316283</v>
      </c>
      <c r="J109" s="25">
        <v>342939</v>
      </c>
      <c r="K109" s="17">
        <v>42985.282465277778</v>
      </c>
      <c r="L109" s="25">
        <v>316493</v>
      </c>
      <c r="M109" s="25">
        <v>342815</v>
      </c>
      <c r="N109" s="13" t="s">
        <v>102</v>
      </c>
      <c r="O109" s="13" t="s">
        <v>102</v>
      </c>
      <c r="P109" s="13" t="s">
        <v>102</v>
      </c>
      <c r="Q109" s="13" t="s">
        <v>102</v>
      </c>
      <c r="R109" s="13" t="s">
        <v>102</v>
      </c>
      <c r="S109" s="13" t="s">
        <v>102</v>
      </c>
      <c r="T109" s="13" t="s">
        <v>102</v>
      </c>
      <c r="U109" s="13" t="s">
        <v>102</v>
      </c>
      <c r="V109" s="13" t="s">
        <v>102</v>
      </c>
      <c r="W109" s="13" t="s">
        <v>102</v>
      </c>
      <c r="X109" s="13" t="s">
        <v>102</v>
      </c>
      <c r="Y109" s="13" t="s">
        <v>102</v>
      </c>
      <c r="Z109" s="13" t="s">
        <v>102</v>
      </c>
      <c r="AA109" s="13" t="s">
        <v>102</v>
      </c>
      <c r="AB109" s="13" t="s">
        <v>102</v>
      </c>
      <c r="AC109" s="13" t="s">
        <v>102</v>
      </c>
      <c r="AD109" s="13" t="s">
        <v>102</v>
      </c>
      <c r="AE109" s="13" t="s">
        <v>102</v>
      </c>
    </row>
    <row r="110" spans="1:31" x14ac:dyDescent="0.25">
      <c r="A110" s="9">
        <v>981020000200820</v>
      </c>
      <c r="B110" s="26">
        <v>3</v>
      </c>
      <c r="C110" s="9">
        <v>1</v>
      </c>
      <c r="D110" t="s">
        <v>82</v>
      </c>
      <c r="E110" s="20">
        <v>42968.328472222223</v>
      </c>
      <c r="F110" s="25">
        <v>320161</v>
      </c>
      <c r="G110" s="25">
        <v>339304</v>
      </c>
      <c r="H110" s="17">
        <v>42969.338773148149</v>
      </c>
      <c r="I110" s="25">
        <v>320557</v>
      </c>
      <c r="J110" s="25">
        <v>339093</v>
      </c>
      <c r="K110" s="42">
        <v>42978.279050925928</v>
      </c>
      <c r="L110" s="44">
        <v>320152</v>
      </c>
      <c r="M110" s="44">
        <v>339438</v>
      </c>
      <c r="N110" s="13" t="s">
        <v>102</v>
      </c>
      <c r="O110" s="13" t="s">
        <v>102</v>
      </c>
      <c r="P110" s="13" t="s">
        <v>102</v>
      </c>
      <c r="Q110" s="13" t="s">
        <v>102</v>
      </c>
      <c r="R110" s="13" t="s">
        <v>102</v>
      </c>
      <c r="S110" s="13" t="s">
        <v>102</v>
      </c>
      <c r="T110" s="13" t="s">
        <v>102</v>
      </c>
      <c r="U110" s="13" t="s">
        <v>102</v>
      </c>
      <c r="V110" s="13" t="s">
        <v>102</v>
      </c>
      <c r="W110" s="13" t="s">
        <v>102</v>
      </c>
      <c r="X110" s="13" t="s">
        <v>102</v>
      </c>
      <c r="Y110" s="13" t="s">
        <v>102</v>
      </c>
      <c r="Z110" s="13" t="s">
        <v>102</v>
      </c>
      <c r="AA110" s="13" t="s">
        <v>102</v>
      </c>
      <c r="AB110" s="13" t="s">
        <v>102</v>
      </c>
      <c r="AC110" s="13" t="s">
        <v>102</v>
      </c>
      <c r="AD110" s="13" t="s">
        <v>102</v>
      </c>
      <c r="AE110" s="13" t="s">
        <v>102</v>
      </c>
    </row>
    <row r="111" spans="1:31" x14ac:dyDescent="0.25">
      <c r="A111" s="9">
        <v>981020000200831</v>
      </c>
      <c r="B111" s="26">
        <v>3</v>
      </c>
      <c r="C111" s="9">
        <v>1</v>
      </c>
      <c r="D111" t="s">
        <v>82</v>
      </c>
      <c r="E111" s="20">
        <v>42947.248993055553</v>
      </c>
      <c r="F111" s="25">
        <v>320349</v>
      </c>
      <c r="G111" s="25">
        <v>337828</v>
      </c>
      <c r="H111" s="17">
        <v>42948.274594907409</v>
      </c>
      <c r="I111" s="25">
        <v>320389</v>
      </c>
      <c r="J111" s="25">
        <v>337378</v>
      </c>
      <c r="K111" s="17">
        <v>42971.362719907411</v>
      </c>
      <c r="L111" s="25">
        <v>320610</v>
      </c>
      <c r="M111" s="25">
        <v>338239</v>
      </c>
      <c r="N111" s="13" t="s">
        <v>102</v>
      </c>
      <c r="O111" s="13" t="s">
        <v>102</v>
      </c>
      <c r="P111" s="13" t="s">
        <v>102</v>
      </c>
      <c r="Q111" s="13" t="s">
        <v>102</v>
      </c>
      <c r="R111" s="13" t="s">
        <v>102</v>
      </c>
      <c r="S111" s="13" t="s">
        <v>102</v>
      </c>
      <c r="T111" s="13" t="s">
        <v>102</v>
      </c>
      <c r="U111" s="13" t="s">
        <v>102</v>
      </c>
      <c r="V111" s="13" t="s">
        <v>102</v>
      </c>
      <c r="W111" s="13" t="s">
        <v>102</v>
      </c>
      <c r="X111" s="13" t="s">
        <v>102</v>
      </c>
      <c r="Y111" s="13" t="s">
        <v>102</v>
      </c>
      <c r="Z111" s="13" t="s">
        <v>102</v>
      </c>
      <c r="AA111" s="13" t="s">
        <v>102</v>
      </c>
      <c r="AB111" s="13" t="s">
        <v>102</v>
      </c>
      <c r="AC111" s="13" t="s">
        <v>102</v>
      </c>
      <c r="AD111" s="13" t="s">
        <v>102</v>
      </c>
      <c r="AE111" s="13" t="s">
        <v>102</v>
      </c>
    </row>
    <row r="112" spans="1:31" x14ac:dyDescent="0.25">
      <c r="A112" s="9">
        <v>981020000200864</v>
      </c>
      <c r="B112" s="26">
        <v>3</v>
      </c>
      <c r="C112" s="9">
        <v>0</v>
      </c>
      <c r="D112" t="s">
        <v>102</v>
      </c>
      <c r="E112" s="20">
        <v>42982.311192129629</v>
      </c>
      <c r="F112" s="25">
        <v>317073</v>
      </c>
      <c r="G112" s="25">
        <v>342845</v>
      </c>
      <c r="H112" s="17">
        <v>42983.274814814817</v>
      </c>
      <c r="I112" s="25">
        <v>317057</v>
      </c>
      <c r="J112" s="25">
        <v>342834</v>
      </c>
      <c r="K112" s="17">
        <v>42984.305474537039</v>
      </c>
      <c r="L112" s="25">
        <v>316609</v>
      </c>
      <c r="M112" s="25">
        <v>342832</v>
      </c>
      <c r="N112" s="13" t="s">
        <v>102</v>
      </c>
      <c r="O112" s="13" t="s">
        <v>102</v>
      </c>
      <c r="P112" s="13" t="s">
        <v>102</v>
      </c>
      <c r="Q112" s="13" t="s">
        <v>102</v>
      </c>
      <c r="R112" s="13" t="s">
        <v>102</v>
      </c>
      <c r="S112" s="13" t="s">
        <v>102</v>
      </c>
      <c r="T112" s="13" t="s">
        <v>102</v>
      </c>
      <c r="U112" s="13" t="s">
        <v>102</v>
      </c>
      <c r="V112" s="13" t="s">
        <v>102</v>
      </c>
      <c r="W112" s="13" t="s">
        <v>102</v>
      </c>
      <c r="X112" s="13" t="s">
        <v>102</v>
      </c>
      <c r="Y112" s="13" t="s">
        <v>102</v>
      </c>
      <c r="Z112" s="13" t="s">
        <v>102</v>
      </c>
      <c r="AA112" s="13" t="s">
        <v>102</v>
      </c>
      <c r="AB112" s="13" t="s">
        <v>102</v>
      </c>
      <c r="AC112" s="13" t="s">
        <v>102</v>
      </c>
      <c r="AD112" s="13" t="s">
        <v>102</v>
      </c>
      <c r="AE112" s="13" t="s">
        <v>102</v>
      </c>
    </row>
    <row r="113" spans="1:31" x14ac:dyDescent="0.25">
      <c r="A113" s="9">
        <v>981020000200867</v>
      </c>
      <c r="B113" s="26">
        <v>3</v>
      </c>
      <c r="C113" s="9">
        <v>0</v>
      </c>
      <c r="D113" t="s">
        <v>102</v>
      </c>
      <c r="E113" s="20">
        <v>42919.433333333334</v>
      </c>
      <c r="F113" s="25">
        <v>321218</v>
      </c>
      <c r="G113" s="25">
        <v>334800</v>
      </c>
      <c r="H113" s="20">
        <v>42920.227939814817</v>
      </c>
      <c r="I113" s="25">
        <v>321428</v>
      </c>
      <c r="J113" s="25">
        <v>334865</v>
      </c>
      <c r="K113" s="39">
        <v>42922.224085648151</v>
      </c>
      <c r="L113" s="44">
        <v>321735</v>
      </c>
      <c r="M113" s="44">
        <v>334714</v>
      </c>
      <c r="N113" s="13" t="s">
        <v>102</v>
      </c>
      <c r="O113" s="13" t="s">
        <v>102</v>
      </c>
      <c r="P113" s="13" t="s">
        <v>102</v>
      </c>
      <c r="Q113" s="13" t="s">
        <v>102</v>
      </c>
      <c r="R113" s="13" t="s">
        <v>102</v>
      </c>
      <c r="S113" s="13" t="s">
        <v>102</v>
      </c>
      <c r="T113" s="13" t="s">
        <v>102</v>
      </c>
      <c r="U113" s="13" t="s">
        <v>102</v>
      </c>
      <c r="V113" s="13" t="s">
        <v>102</v>
      </c>
      <c r="W113" s="13" t="s">
        <v>102</v>
      </c>
      <c r="X113" s="13" t="s">
        <v>102</v>
      </c>
      <c r="Y113" s="13" t="s">
        <v>102</v>
      </c>
      <c r="Z113" s="13" t="s">
        <v>102</v>
      </c>
      <c r="AA113" s="13" t="s">
        <v>102</v>
      </c>
      <c r="AB113" s="13" t="s">
        <v>102</v>
      </c>
      <c r="AC113" s="13" t="s">
        <v>102</v>
      </c>
      <c r="AD113" s="13" t="s">
        <v>102</v>
      </c>
      <c r="AE113" s="13" t="s">
        <v>102</v>
      </c>
    </row>
    <row r="114" spans="1:31" x14ac:dyDescent="0.25">
      <c r="A114" s="9">
        <v>981020009089912</v>
      </c>
      <c r="B114" s="26">
        <v>3</v>
      </c>
      <c r="C114" s="9">
        <v>1</v>
      </c>
      <c r="D114" t="s">
        <v>82</v>
      </c>
      <c r="E114" s="20">
        <v>42989.307638888888</v>
      </c>
      <c r="F114" s="25">
        <v>314885</v>
      </c>
      <c r="G114" s="25">
        <v>342055</v>
      </c>
      <c r="H114" s="17">
        <v>42990.392361111109</v>
      </c>
      <c r="I114" s="25">
        <v>314246</v>
      </c>
      <c r="J114" s="25">
        <v>342201</v>
      </c>
      <c r="K114" s="17">
        <v>43010.326655092591</v>
      </c>
      <c r="L114" s="25">
        <v>313461</v>
      </c>
      <c r="M114" s="25">
        <v>342220</v>
      </c>
      <c r="N114" s="13" t="s">
        <v>102</v>
      </c>
      <c r="O114" s="13" t="s">
        <v>102</v>
      </c>
      <c r="P114" s="13" t="s">
        <v>102</v>
      </c>
      <c r="Q114" s="13" t="s">
        <v>102</v>
      </c>
      <c r="R114" s="13" t="s">
        <v>102</v>
      </c>
      <c r="S114" s="13" t="s">
        <v>102</v>
      </c>
      <c r="T114" s="13" t="s">
        <v>102</v>
      </c>
      <c r="U114" s="13" t="s">
        <v>102</v>
      </c>
      <c r="V114" s="13" t="s">
        <v>102</v>
      </c>
      <c r="W114" s="13" t="s">
        <v>102</v>
      </c>
      <c r="X114" s="13" t="s">
        <v>102</v>
      </c>
      <c r="Y114" s="13" t="s">
        <v>102</v>
      </c>
      <c r="Z114" s="13" t="s">
        <v>102</v>
      </c>
      <c r="AA114" s="13" t="s">
        <v>102</v>
      </c>
      <c r="AB114" s="13" t="s">
        <v>102</v>
      </c>
      <c r="AC114" s="13" t="s">
        <v>102</v>
      </c>
      <c r="AD114" s="13" t="s">
        <v>102</v>
      </c>
      <c r="AE114" s="13" t="s">
        <v>102</v>
      </c>
    </row>
    <row r="115" spans="1:31" x14ac:dyDescent="0.25">
      <c r="A115" s="9">
        <v>981020009096429</v>
      </c>
      <c r="B115" s="26">
        <v>3</v>
      </c>
      <c r="C115" s="9">
        <v>1</v>
      </c>
      <c r="D115" t="s">
        <v>82</v>
      </c>
      <c r="E115" s="20">
        <v>42954.336608796293</v>
      </c>
      <c r="F115" s="25">
        <v>317060</v>
      </c>
      <c r="G115" s="25">
        <v>338633</v>
      </c>
      <c r="H115" s="17">
        <v>42955.316469907404</v>
      </c>
      <c r="I115" s="25">
        <v>316693</v>
      </c>
      <c r="J115" s="25">
        <v>338330</v>
      </c>
      <c r="K115" s="17">
        <v>42996.334328703706</v>
      </c>
      <c r="L115" s="25">
        <v>316181</v>
      </c>
      <c r="M115" s="25">
        <v>339143</v>
      </c>
      <c r="N115" s="13" t="s">
        <v>102</v>
      </c>
      <c r="O115" s="13" t="s">
        <v>102</v>
      </c>
      <c r="P115" s="13" t="s">
        <v>102</v>
      </c>
      <c r="Q115" s="13" t="s">
        <v>102</v>
      </c>
      <c r="R115" s="13" t="s">
        <v>102</v>
      </c>
      <c r="S115" s="13" t="s">
        <v>102</v>
      </c>
      <c r="T115" s="13" t="s">
        <v>102</v>
      </c>
      <c r="U115" s="13" t="s">
        <v>102</v>
      </c>
      <c r="V115" s="13" t="s">
        <v>102</v>
      </c>
      <c r="W115" s="13" t="s">
        <v>102</v>
      </c>
      <c r="X115" s="13" t="s">
        <v>102</v>
      </c>
      <c r="Y115" s="13" t="s">
        <v>102</v>
      </c>
      <c r="Z115" s="13" t="s">
        <v>102</v>
      </c>
      <c r="AA115" s="13" t="s">
        <v>102</v>
      </c>
      <c r="AB115" s="13" t="s">
        <v>102</v>
      </c>
      <c r="AC115" s="13" t="s">
        <v>102</v>
      </c>
      <c r="AD115" s="13" t="s">
        <v>102</v>
      </c>
      <c r="AE115" s="13" t="s">
        <v>102</v>
      </c>
    </row>
    <row r="116" spans="1:31" x14ac:dyDescent="0.25">
      <c r="A116" s="9">
        <v>981020009126776</v>
      </c>
      <c r="B116" s="26">
        <v>3</v>
      </c>
      <c r="C116" s="9">
        <v>0</v>
      </c>
      <c r="D116" t="s">
        <v>102</v>
      </c>
      <c r="E116" s="20">
        <v>43024.457280092596</v>
      </c>
      <c r="F116" s="25">
        <v>311170</v>
      </c>
      <c r="G116" s="25">
        <v>337697</v>
      </c>
      <c r="H116" s="17">
        <v>43026.332233796296</v>
      </c>
      <c r="I116" s="25">
        <v>311286</v>
      </c>
      <c r="J116" s="25">
        <v>337794</v>
      </c>
      <c r="K116" s="42">
        <v>43027.412615740737</v>
      </c>
      <c r="L116" s="44">
        <v>311413</v>
      </c>
      <c r="M116" s="44">
        <v>337323</v>
      </c>
      <c r="N116" s="13" t="s">
        <v>102</v>
      </c>
      <c r="O116" s="13" t="s">
        <v>102</v>
      </c>
      <c r="P116" s="13" t="s">
        <v>102</v>
      </c>
      <c r="Q116" s="13" t="s">
        <v>102</v>
      </c>
      <c r="R116" s="13" t="s">
        <v>102</v>
      </c>
      <c r="S116" s="13" t="s">
        <v>102</v>
      </c>
      <c r="T116" s="13" t="s">
        <v>102</v>
      </c>
      <c r="U116" s="13" t="s">
        <v>102</v>
      </c>
      <c r="V116" s="13" t="s">
        <v>102</v>
      </c>
      <c r="W116" s="13" t="s">
        <v>102</v>
      </c>
      <c r="X116" s="13" t="s">
        <v>102</v>
      </c>
      <c r="Y116" s="13" t="s">
        <v>102</v>
      </c>
      <c r="Z116" s="13" t="s">
        <v>102</v>
      </c>
      <c r="AA116" s="13" t="s">
        <v>102</v>
      </c>
      <c r="AB116" s="13" t="s">
        <v>102</v>
      </c>
      <c r="AC116" s="13" t="s">
        <v>102</v>
      </c>
      <c r="AD116" s="13" t="s">
        <v>102</v>
      </c>
      <c r="AE116" s="13" t="s">
        <v>102</v>
      </c>
    </row>
    <row r="117" spans="1:31" x14ac:dyDescent="0.25">
      <c r="A117" s="9">
        <v>981020009128058</v>
      </c>
      <c r="B117" s="26">
        <v>3</v>
      </c>
      <c r="C117" s="9">
        <v>1</v>
      </c>
      <c r="D117" t="s">
        <v>82</v>
      </c>
      <c r="E117" s="20">
        <v>42926.257870370369</v>
      </c>
      <c r="F117" s="25">
        <v>319212</v>
      </c>
      <c r="G117" s="25">
        <v>333932</v>
      </c>
      <c r="H117" s="20">
        <v>42929.230891203704</v>
      </c>
      <c r="I117" s="25">
        <v>319189</v>
      </c>
      <c r="J117" s="25">
        <v>334793</v>
      </c>
      <c r="K117" s="39">
        <v>42934.314247685186</v>
      </c>
      <c r="L117" s="44">
        <v>319113</v>
      </c>
      <c r="M117" s="44">
        <v>334829</v>
      </c>
      <c r="N117" s="13" t="s">
        <v>102</v>
      </c>
      <c r="O117" s="13" t="s">
        <v>102</v>
      </c>
      <c r="P117" s="13" t="s">
        <v>102</v>
      </c>
      <c r="Q117" s="13" t="s">
        <v>102</v>
      </c>
      <c r="R117" s="13" t="s">
        <v>102</v>
      </c>
      <c r="S117" s="13" t="s">
        <v>102</v>
      </c>
      <c r="T117" s="13" t="s">
        <v>102</v>
      </c>
      <c r="U117" s="13" t="s">
        <v>102</v>
      </c>
      <c r="V117" s="13" t="s">
        <v>102</v>
      </c>
      <c r="W117" s="13" t="s">
        <v>102</v>
      </c>
      <c r="X117" s="13" t="s">
        <v>102</v>
      </c>
      <c r="Y117" s="13" t="s">
        <v>102</v>
      </c>
      <c r="Z117" s="13" t="s">
        <v>102</v>
      </c>
      <c r="AA117" s="13" t="s">
        <v>102</v>
      </c>
      <c r="AB117" s="13" t="s">
        <v>102</v>
      </c>
      <c r="AC117" s="13" t="s">
        <v>102</v>
      </c>
      <c r="AD117" s="13" t="s">
        <v>102</v>
      </c>
      <c r="AE117" s="13" t="s">
        <v>102</v>
      </c>
    </row>
    <row r="118" spans="1:31" x14ac:dyDescent="0.25">
      <c r="A118" s="9">
        <v>981020009129472</v>
      </c>
      <c r="B118" s="26">
        <v>3</v>
      </c>
      <c r="C118" s="9">
        <v>0</v>
      </c>
      <c r="D118" t="s">
        <v>102</v>
      </c>
      <c r="E118" s="20">
        <v>42982.285555555558</v>
      </c>
      <c r="F118" s="25">
        <v>315564</v>
      </c>
      <c r="G118" s="25">
        <v>342488</v>
      </c>
      <c r="H118" s="17">
        <v>42983.307916666665</v>
      </c>
      <c r="I118" s="25">
        <v>315848</v>
      </c>
      <c r="J118" s="25">
        <v>342821</v>
      </c>
      <c r="K118" s="17">
        <v>42984.295659722222</v>
      </c>
      <c r="L118" s="25">
        <v>315506</v>
      </c>
      <c r="M118" s="25">
        <v>342684</v>
      </c>
      <c r="N118" s="13" t="s">
        <v>102</v>
      </c>
      <c r="O118" s="13" t="s">
        <v>102</v>
      </c>
      <c r="P118" s="13" t="s">
        <v>102</v>
      </c>
      <c r="Q118" s="13" t="s">
        <v>102</v>
      </c>
      <c r="R118" s="13" t="s">
        <v>102</v>
      </c>
      <c r="S118" s="13" t="s">
        <v>102</v>
      </c>
      <c r="T118" s="13" t="s">
        <v>102</v>
      </c>
      <c r="U118" s="13" t="s">
        <v>102</v>
      </c>
      <c r="V118" s="13" t="s">
        <v>102</v>
      </c>
      <c r="W118" s="13" t="s">
        <v>102</v>
      </c>
      <c r="X118" s="13" t="s">
        <v>102</v>
      </c>
      <c r="Y118" s="13" t="s">
        <v>102</v>
      </c>
      <c r="Z118" s="13" t="s">
        <v>102</v>
      </c>
      <c r="AA118" s="13" t="s">
        <v>102</v>
      </c>
      <c r="AB118" s="13" t="s">
        <v>102</v>
      </c>
      <c r="AC118" s="13" t="s">
        <v>102</v>
      </c>
      <c r="AD118" s="13" t="s">
        <v>102</v>
      </c>
      <c r="AE118" s="13" t="s">
        <v>102</v>
      </c>
    </row>
    <row r="119" spans="1:31" x14ac:dyDescent="0.25">
      <c r="A119" s="9">
        <v>981020009129960</v>
      </c>
      <c r="B119" s="26">
        <v>3</v>
      </c>
      <c r="C119" s="9">
        <v>1</v>
      </c>
      <c r="D119" t="s">
        <v>82</v>
      </c>
      <c r="E119" s="20">
        <v>42954.286898148152</v>
      </c>
      <c r="F119" s="25">
        <v>317934</v>
      </c>
      <c r="G119" s="25">
        <v>339335</v>
      </c>
      <c r="H119" s="17">
        <v>42956.350937499999</v>
      </c>
      <c r="I119" s="25">
        <v>318128</v>
      </c>
      <c r="J119" s="25">
        <v>339703</v>
      </c>
      <c r="K119" s="42">
        <v>42996.306817129633</v>
      </c>
      <c r="L119" s="44">
        <v>317002</v>
      </c>
      <c r="M119" s="44">
        <v>340480</v>
      </c>
      <c r="N119" s="13" t="s">
        <v>102</v>
      </c>
      <c r="O119" s="13" t="s">
        <v>102</v>
      </c>
      <c r="P119" s="13" t="s">
        <v>102</v>
      </c>
      <c r="Q119" s="13" t="s">
        <v>102</v>
      </c>
      <c r="R119" s="13" t="s">
        <v>102</v>
      </c>
      <c r="S119" s="13" t="s">
        <v>102</v>
      </c>
      <c r="T119" s="13" t="s">
        <v>102</v>
      </c>
      <c r="U119" s="13" t="s">
        <v>102</v>
      </c>
      <c r="V119" s="13" t="s">
        <v>102</v>
      </c>
      <c r="W119" s="13" t="s">
        <v>102</v>
      </c>
      <c r="X119" s="13" t="s">
        <v>102</v>
      </c>
      <c r="Y119" s="13" t="s">
        <v>102</v>
      </c>
      <c r="Z119" s="13" t="s">
        <v>102</v>
      </c>
      <c r="AA119" s="13" t="s">
        <v>102</v>
      </c>
      <c r="AB119" s="13" t="s">
        <v>102</v>
      </c>
      <c r="AC119" s="13" t="s">
        <v>102</v>
      </c>
      <c r="AD119" s="13" t="s">
        <v>102</v>
      </c>
      <c r="AE119" s="13" t="s">
        <v>102</v>
      </c>
    </row>
    <row r="120" spans="1:31" x14ac:dyDescent="0.25">
      <c r="A120" s="9">
        <v>981020009130149</v>
      </c>
      <c r="B120" s="26">
        <v>3</v>
      </c>
      <c r="C120" s="9">
        <v>0</v>
      </c>
      <c r="D120" t="s">
        <v>102</v>
      </c>
      <c r="E120" s="20">
        <v>42919.236215277779</v>
      </c>
      <c r="F120" s="25">
        <v>321434</v>
      </c>
      <c r="G120" s="25">
        <v>334893</v>
      </c>
      <c r="H120" s="20">
        <v>42920.224444444444</v>
      </c>
      <c r="I120" s="25">
        <v>321493</v>
      </c>
      <c r="J120" s="25">
        <v>334816</v>
      </c>
      <c r="K120" s="39">
        <v>42921.231030092589</v>
      </c>
      <c r="L120" s="44">
        <v>321889</v>
      </c>
      <c r="M120" s="44">
        <v>335280</v>
      </c>
      <c r="N120" s="13" t="s">
        <v>102</v>
      </c>
      <c r="O120" s="13" t="s">
        <v>102</v>
      </c>
      <c r="P120" s="13" t="s">
        <v>102</v>
      </c>
      <c r="Q120" s="13" t="s">
        <v>102</v>
      </c>
      <c r="R120" s="13" t="s">
        <v>102</v>
      </c>
      <c r="S120" s="13" t="s">
        <v>102</v>
      </c>
      <c r="T120" s="13" t="s">
        <v>102</v>
      </c>
      <c r="U120" s="13" t="s">
        <v>102</v>
      </c>
      <c r="V120" s="13" t="s">
        <v>102</v>
      </c>
      <c r="W120" s="13" t="s">
        <v>102</v>
      </c>
      <c r="X120" s="13" t="s">
        <v>102</v>
      </c>
      <c r="Y120" s="13" t="s">
        <v>102</v>
      </c>
      <c r="Z120" s="13" t="s">
        <v>102</v>
      </c>
      <c r="AA120" s="13" t="s">
        <v>102</v>
      </c>
      <c r="AB120" s="13" t="s">
        <v>102</v>
      </c>
      <c r="AC120" s="13" t="s">
        <v>102</v>
      </c>
      <c r="AD120" s="13" t="s">
        <v>102</v>
      </c>
      <c r="AE120" s="13" t="s">
        <v>102</v>
      </c>
    </row>
    <row r="121" spans="1:31" x14ac:dyDescent="0.25">
      <c r="A121" s="9">
        <v>981020009132417</v>
      </c>
      <c r="B121" s="26">
        <v>3</v>
      </c>
      <c r="C121" s="9">
        <v>0</v>
      </c>
      <c r="D121" t="s">
        <v>102</v>
      </c>
      <c r="E121" s="20">
        <v>43003.364571759259</v>
      </c>
      <c r="F121" s="25">
        <v>312009</v>
      </c>
      <c r="G121" s="25">
        <v>337056</v>
      </c>
      <c r="H121" s="17">
        <v>43004.399467592593</v>
      </c>
      <c r="I121" s="25">
        <v>312157</v>
      </c>
      <c r="J121" s="25">
        <v>337425</v>
      </c>
      <c r="K121" s="17">
        <v>43006.293680555558</v>
      </c>
      <c r="L121" s="25">
        <v>312016</v>
      </c>
      <c r="M121" s="25">
        <v>337058</v>
      </c>
      <c r="N121" s="13" t="s">
        <v>102</v>
      </c>
      <c r="O121" s="13" t="s">
        <v>102</v>
      </c>
      <c r="P121" s="13" t="s">
        <v>102</v>
      </c>
      <c r="Q121" s="13" t="s">
        <v>102</v>
      </c>
      <c r="R121" s="13" t="s">
        <v>102</v>
      </c>
      <c r="S121" s="13" t="s">
        <v>102</v>
      </c>
      <c r="T121" s="13" t="s">
        <v>102</v>
      </c>
      <c r="U121" s="13" t="s">
        <v>102</v>
      </c>
      <c r="V121" s="13" t="s">
        <v>102</v>
      </c>
      <c r="W121" s="13" t="s">
        <v>102</v>
      </c>
      <c r="X121" s="13" t="s">
        <v>102</v>
      </c>
      <c r="Y121" s="13" t="s">
        <v>102</v>
      </c>
      <c r="Z121" s="13" t="s">
        <v>102</v>
      </c>
      <c r="AA121" s="13" t="s">
        <v>102</v>
      </c>
      <c r="AB121" s="13" t="s">
        <v>102</v>
      </c>
      <c r="AC121" s="13" t="s">
        <v>102</v>
      </c>
      <c r="AD121" s="13" t="s">
        <v>102</v>
      </c>
      <c r="AE121" s="13" t="s">
        <v>102</v>
      </c>
    </row>
    <row r="122" spans="1:31" x14ac:dyDescent="0.25">
      <c r="A122" s="9">
        <v>981020009133295</v>
      </c>
      <c r="B122" s="26">
        <v>3</v>
      </c>
      <c r="C122" s="9">
        <v>1</v>
      </c>
      <c r="D122" t="s">
        <v>81</v>
      </c>
      <c r="E122" s="20">
        <v>42961.314849537041</v>
      </c>
      <c r="F122" s="25">
        <v>314962</v>
      </c>
      <c r="G122" s="25">
        <v>337192</v>
      </c>
      <c r="H122" s="17">
        <v>43003.31795138889</v>
      </c>
      <c r="I122" s="25">
        <v>314732</v>
      </c>
      <c r="J122" s="25">
        <v>338128</v>
      </c>
      <c r="K122" s="42">
        <v>43004.313136574077</v>
      </c>
      <c r="L122" s="44">
        <v>314365</v>
      </c>
      <c r="M122" s="44">
        <v>337433</v>
      </c>
      <c r="N122" s="13" t="s">
        <v>102</v>
      </c>
      <c r="O122" s="13" t="s">
        <v>102</v>
      </c>
      <c r="P122" s="13" t="s">
        <v>102</v>
      </c>
      <c r="Q122" s="13" t="s">
        <v>102</v>
      </c>
      <c r="R122" s="13" t="s">
        <v>102</v>
      </c>
      <c r="S122" s="13" t="s">
        <v>102</v>
      </c>
      <c r="T122" s="13" t="s">
        <v>102</v>
      </c>
      <c r="U122" s="13" t="s">
        <v>102</v>
      </c>
      <c r="V122" s="13" t="s">
        <v>102</v>
      </c>
      <c r="W122" s="13" t="s">
        <v>102</v>
      </c>
      <c r="X122" s="13" t="s">
        <v>102</v>
      </c>
      <c r="Y122" s="13" t="s">
        <v>102</v>
      </c>
      <c r="Z122" s="13" t="s">
        <v>102</v>
      </c>
      <c r="AA122" s="13" t="s">
        <v>102</v>
      </c>
      <c r="AB122" s="13" t="s">
        <v>102</v>
      </c>
      <c r="AC122" s="13" t="s">
        <v>102</v>
      </c>
      <c r="AD122" s="13" t="s">
        <v>102</v>
      </c>
      <c r="AE122" s="13" t="s">
        <v>102</v>
      </c>
    </row>
    <row r="123" spans="1:31" x14ac:dyDescent="0.25">
      <c r="A123" s="9">
        <v>981020009137755</v>
      </c>
      <c r="B123" s="26">
        <v>3</v>
      </c>
      <c r="C123" s="9">
        <v>1</v>
      </c>
      <c r="D123" t="s">
        <v>81</v>
      </c>
      <c r="E123" s="20">
        <v>42961.335150462961</v>
      </c>
      <c r="F123" s="25">
        <v>314747</v>
      </c>
      <c r="G123" s="25">
        <v>336619</v>
      </c>
      <c r="H123" s="17">
        <v>43004.367812500001</v>
      </c>
      <c r="I123" s="25">
        <v>314102</v>
      </c>
      <c r="J123" s="25">
        <v>336128</v>
      </c>
      <c r="K123" s="17">
        <v>43005.349398148152</v>
      </c>
      <c r="L123" s="25">
        <v>314018</v>
      </c>
      <c r="M123" s="25">
        <v>336674</v>
      </c>
      <c r="N123" s="13" t="s">
        <v>102</v>
      </c>
      <c r="O123" s="13" t="s">
        <v>102</v>
      </c>
      <c r="P123" s="13" t="s">
        <v>102</v>
      </c>
      <c r="Q123" s="13" t="s">
        <v>102</v>
      </c>
      <c r="R123" s="13" t="s">
        <v>102</v>
      </c>
      <c r="S123" s="13" t="s">
        <v>102</v>
      </c>
      <c r="T123" s="13" t="s">
        <v>102</v>
      </c>
      <c r="U123" s="13" t="s">
        <v>102</v>
      </c>
      <c r="V123" s="13" t="s">
        <v>102</v>
      </c>
      <c r="W123" s="13" t="s">
        <v>102</v>
      </c>
      <c r="X123" s="13" t="s">
        <v>102</v>
      </c>
      <c r="Y123" s="13" t="s">
        <v>102</v>
      </c>
      <c r="Z123" s="13" t="s">
        <v>102</v>
      </c>
      <c r="AA123" s="13" t="s">
        <v>102</v>
      </c>
      <c r="AB123" s="13" t="s">
        <v>102</v>
      </c>
      <c r="AC123" s="13" t="s">
        <v>102</v>
      </c>
      <c r="AD123" s="13" t="s">
        <v>102</v>
      </c>
      <c r="AE123" s="13" t="s">
        <v>102</v>
      </c>
    </row>
    <row r="124" spans="1:31" x14ac:dyDescent="0.25">
      <c r="A124" s="9">
        <v>981020009137766</v>
      </c>
      <c r="B124" s="26">
        <v>3</v>
      </c>
      <c r="C124" s="9">
        <v>1</v>
      </c>
      <c r="D124" t="s">
        <v>81</v>
      </c>
      <c r="E124" s="20">
        <v>42933.264953703707</v>
      </c>
      <c r="F124" s="25">
        <v>318156</v>
      </c>
      <c r="G124" s="25">
        <v>333983</v>
      </c>
      <c r="H124" s="20">
        <v>42940.392233796294</v>
      </c>
      <c r="I124" s="25">
        <v>317543</v>
      </c>
      <c r="J124" s="25">
        <v>334963</v>
      </c>
      <c r="K124" s="20">
        <v>42942.312581018516</v>
      </c>
      <c r="L124" s="25">
        <v>317637</v>
      </c>
      <c r="M124" s="25">
        <v>333678</v>
      </c>
      <c r="N124" s="13" t="s">
        <v>102</v>
      </c>
      <c r="O124" s="13" t="s">
        <v>102</v>
      </c>
      <c r="P124" s="13" t="s">
        <v>102</v>
      </c>
      <c r="Q124" s="13" t="s">
        <v>102</v>
      </c>
      <c r="R124" s="13" t="s">
        <v>102</v>
      </c>
      <c r="S124" s="13" t="s">
        <v>102</v>
      </c>
      <c r="T124" s="13" t="s">
        <v>102</v>
      </c>
      <c r="U124" s="13" t="s">
        <v>102</v>
      </c>
      <c r="V124" s="13" t="s">
        <v>102</v>
      </c>
      <c r="W124" s="13" t="s">
        <v>102</v>
      </c>
      <c r="X124" s="13" t="s">
        <v>102</v>
      </c>
      <c r="Y124" s="13" t="s">
        <v>102</v>
      </c>
      <c r="Z124" s="13" t="s">
        <v>102</v>
      </c>
      <c r="AA124" s="13" t="s">
        <v>102</v>
      </c>
      <c r="AB124" s="13" t="s">
        <v>102</v>
      </c>
      <c r="AC124" s="13" t="s">
        <v>102</v>
      </c>
      <c r="AD124" s="13" t="s">
        <v>102</v>
      </c>
      <c r="AE124" s="13" t="s">
        <v>102</v>
      </c>
    </row>
    <row r="125" spans="1:31" x14ac:dyDescent="0.25">
      <c r="A125" s="9">
        <v>981020009140399</v>
      </c>
      <c r="B125" s="26">
        <v>3</v>
      </c>
      <c r="C125" s="9">
        <v>1</v>
      </c>
      <c r="D125" t="s">
        <v>82</v>
      </c>
      <c r="E125" s="20">
        <v>42947.354768518519</v>
      </c>
      <c r="F125" s="25">
        <v>318138</v>
      </c>
      <c r="G125" s="25">
        <v>338060</v>
      </c>
      <c r="H125" s="17">
        <v>42950.270497685182</v>
      </c>
      <c r="I125" s="25">
        <v>317689</v>
      </c>
      <c r="J125" s="25">
        <v>338167</v>
      </c>
      <c r="K125" s="17">
        <v>42956.326377314814</v>
      </c>
      <c r="L125" s="25">
        <v>317229</v>
      </c>
      <c r="M125" s="25">
        <v>337845</v>
      </c>
      <c r="N125" s="13" t="s">
        <v>102</v>
      </c>
      <c r="O125" s="13" t="s">
        <v>102</v>
      </c>
      <c r="P125" s="13" t="s">
        <v>102</v>
      </c>
      <c r="Q125" s="13" t="s">
        <v>102</v>
      </c>
      <c r="R125" s="13" t="s">
        <v>102</v>
      </c>
      <c r="S125" s="13" t="s">
        <v>102</v>
      </c>
      <c r="T125" s="13" t="s">
        <v>102</v>
      </c>
      <c r="U125" s="13" t="s">
        <v>102</v>
      </c>
      <c r="V125" s="13" t="s">
        <v>102</v>
      </c>
      <c r="W125" s="13" t="s">
        <v>102</v>
      </c>
      <c r="X125" s="13" t="s">
        <v>102</v>
      </c>
      <c r="Y125" s="13" t="s">
        <v>102</v>
      </c>
      <c r="Z125" s="13" t="s">
        <v>102</v>
      </c>
      <c r="AA125" s="13" t="s">
        <v>102</v>
      </c>
      <c r="AB125" s="13" t="s">
        <v>102</v>
      </c>
      <c r="AC125" s="13" t="s">
        <v>102</v>
      </c>
      <c r="AD125" s="13" t="s">
        <v>102</v>
      </c>
      <c r="AE125" s="13" t="s">
        <v>102</v>
      </c>
    </row>
    <row r="126" spans="1:31" x14ac:dyDescent="0.25">
      <c r="A126" s="9">
        <v>981020009140464</v>
      </c>
      <c r="B126" s="26">
        <v>3</v>
      </c>
      <c r="C126" s="9">
        <v>0</v>
      </c>
      <c r="D126" t="s">
        <v>102</v>
      </c>
      <c r="E126" s="20">
        <v>42996.404004629629</v>
      </c>
      <c r="F126" s="25">
        <v>316436</v>
      </c>
      <c r="G126" s="25">
        <v>339753</v>
      </c>
      <c r="H126" s="17">
        <v>42997.331365740742</v>
      </c>
      <c r="I126" s="25">
        <v>315627</v>
      </c>
      <c r="J126" s="25">
        <v>340055</v>
      </c>
      <c r="K126" s="17">
        <v>42998.303749999999</v>
      </c>
      <c r="L126" s="25">
        <v>316602</v>
      </c>
      <c r="M126" s="25">
        <v>339886</v>
      </c>
      <c r="N126" s="13" t="s">
        <v>102</v>
      </c>
      <c r="O126" s="13" t="s">
        <v>102</v>
      </c>
      <c r="P126" s="13" t="s">
        <v>102</v>
      </c>
      <c r="Q126" s="13" t="s">
        <v>102</v>
      </c>
      <c r="R126" s="13" t="s">
        <v>102</v>
      </c>
      <c r="S126" s="13" t="s">
        <v>102</v>
      </c>
      <c r="T126" s="13" t="s">
        <v>102</v>
      </c>
      <c r="U126" s="13" t="s">
        <v>102</v>
      </c>
      <c r="V126" s="13" t="s">
        <v>102</v>
      </c>
      <c r="W126" s="13" t="s">
        <v>102</v>
      </c>
      <c r="X126" s="13" t="s">
        <v>102</v>
      </c>
      <c r="Y126" s="13" t="s">
        <v>102</v>
      </c>
      <c r="Z126" s="13" t="s">
        <v>102</v>
      </c>
      <c r="AA126" s="13" t="s">
        <v>102</v>
      </c>
      <c r="AB126" s="13" t="s">
        <v>102</v>
      </c>
      <c r="AC126" s="13" t="s">
        <v>102</v>
      </c>
      <c r="AD126" s="13" t="s">
        <v>102</v>
      </c>
      <c r="AE126" s="13" t="s">
        <v>102</v>
      </c>
    </row>
    <row r="127" spans="1:31" x14ac:dyDescent="0.25">
      <c r="A127" s="9">
        <v>981020009140678</v>
      </c>
      <c r="B127" s="26">
        <v>3</v>
      </c>
      <c r="C127" s="9">
        <v>2</v>
      </c>
      <c r="D127" t="s">
        <v>83</v>
      </c>
      <c r="E127" s="20">
        <v>42970.305034722223</v>
      </c>
      <c r="F127" s="25">
        <v>320221</v>
      </c>
      <c r="G127" s="25">
        <v>338021</v>
      </c>
      <c r="H127" s="17">
        <v>42982.277407407404</v>
      </c>
      <c r="I127" s="25">
        <v>320312</v>
      </c>
      <c r="J127" s="25">
        <v>337775</v>
      </c>
      <c r="K127" s="17">
        <v>42990.292453703703</v>
      </c>
      <c r="L127" s="25">
        <v>320321</v>
      </c>
      <c r="M127" s="25">
        <v>337782</v>
      </c>
      <c r="N127" s="13" t="s">
        <v>102</v>
      </c>
      <c r="O127" s="13" t="s">
        <v>102</v>
      </c>
      <c r="P127" s="13" t="s">
        <v>102</v>
      </c>
      <c r="Q127" s="13" t="s">
        <v>102</v>
      </c>
      <c r="R127" s="13" t="s">
        <v>102</v>
      </c>
      <c r="S127" s="13" t="s">
        <v>102</v>
      </c>
      <c r="T127" s="13" t="s">
        <v>102</v>
      </c>
      <c r="U127" s="13" t="s">
        <v>102</v>
      </c>
      <c r="V127" s="13" t="s">
        <v>102</v>
      </c>
      <c r="W127" s="13" t="s">
        <v>102</v>
      </c>
      <c r="X127" s="13" t="s">
        <v>102</v>
      </c>
      <c r="Y127" s="13" t="s">
        <v>102</v>
      </c>
      <c r="Z127" s="13" t="s">
        <v>102</v>
      </c>
      <c r="AA127" s="13" t="s">
        <v>102</v>
      </c>
      <c r="AB127" s="13" t="s">
        <v>102</v>
      </c>
      <c r="AC127" s="13" t="s">
        <v>102</v>
      </c>
      <c r="AD127" s="13" t="s">
        <v>102</v>
      </c>
      <c r="AE127" s="13" t="s">
        <v>102</v>
      </c>
    </row>
    <row r="128" spans="1:31" x14ac:dyDescent="0.25">
      <c r="A128" s="9">
        <v>981020009143678</v>
      </c>
      <c r="B128" s="26">
        <v>3</v>
      </c>
      <c r="C128" s="9">
        <v>1</v>
      </c>
      <c r="D128" t="s">
        <v>82</v>
      </c>
      <c r="E128" s="20">
        <v>43003.402974537035</v>
      </c>
      <c r="F128" s="25">
        <v>312587</v>
      </c>
      <c r="G128" s="25">
        <v>337857</v>
      </c>
      <c r="H128" s="17">
        <v>43005.419675925928</v>
      </c>
      <c r="I128" s="25">
        <v>312084</v>
      </c>
      <c r="J128" s="25">
        <v>337920</v>
      </c>
      <c r="K128" s="17">
        <v>43024.49659722222</v>
      </c>
      <c r="L128" s="25">
        <v>311713</v>
      </c>
      <c r="M128" s="25">
        <v>337489</v>
      </c>
      <c r="N128" s="13" t="s">
        <v>102</v>
      </c>
      <c r="O128" s="13" t="s">
        <v>102</v>
      </c>
      <c r="P128" s="13" t="s">
        <v>102</v>
      </c>
      <c r="Q128" s="13" t="s">
        <v>102</v>
      </c>
      <c r="R128" s="13" t="s">
        <v>102</v>
      </c>
      <c r="S128" s="13" t="s">
        <v>102</v>
      </c>
      <c r="T128" s="13" t="s">
        <v>102</v>
      </c>
      <c r="U128" s="13" t="s">
        <v>102</v>
      </c>
      <c r="V128" s="13" t="s">
        <v>102</v>
      </c>
      <c r="W128" s="13" t="s">
        <v>102</v>
      </c>
      <c r="X128" s="13" t="s">
        <v>102</v>
      </c>
      <c r="Y128" s="13" t="s">
        <v>102</v>
      </c>
      <c r="Z128" s="13" t="s">
        <v>102</v>
      </c>
      <c r="AA128" s="13" t="s">
        <v>102</v>
      </c>
      <c r="AB128" s="13" t="s">
        <v>102</v>
      </c>
      <c r="AC128" s="13" t="s">
        <v>102</v>
      </c>
      <c r="AD128" s="13" t="s">
        <v>102</v>
      </c>
      <c r="AE128" s="13" t="s">
        <v>102</v>
      </c>
    </row>
    <row r="129" spans="1:31" x14ac:dyDescent="0.25">
      <c r="A129" s="9">
        <v>981020009179619</v>
      </c>
      <c r="B129" s="26">
        <v>3</v>
      </c>
      <c r="C129" s="9">
        <v>1</v>
      </c>
      <c r="D129" t="s">
        <v>81</v>
      </c>
      <c r="E129" s="20">
        <v>42928.24287037037</v>
      </c>
      <c r="F129" s="25">
        <v>322067</v>
      </c>
      <c r="G129" s="25">
        <v>337340</v>
      </c>
      <c r="H129" s="17">
        <v>42947.251944444448</v>
      </c>
      <c r="I129" s="25">
        <v>321780</v>
      </c>
      <c r="J129" s="25">
        <v>337423</v>
      </c>
      <c r="K129" s="42">
        <v>42949.256516203706</v>
      </c>
      <c r="L129" s="44">
        <v>321985</v>
      </c>
      <c r="M129" s="44">
        <v>337510</v>
      </c>
      <c r="N129" s="13" t="s">
        <v>102</v>
      </c>
      <c r="O129" s="13" t="s">
        <v>102</v>
      </c>
      <c r="P129" s="13" t="s">
        <v>102</v>
      </c>
      <c r="Q129" s="13" t="s">
        <v>102</v>
      </c>
      <c r="R129" s="13" t="s">
        <v>102</v>
      </c>
      <c r="S129" s="13" t="s">
        <v>102</v>
      </c>
      <c r="T129" s="13" t="s">
        <v>102</v>
      </c>
      <c r="U129" s="13" t="s">
        <v>102</v>
      </c>
      <c r="V129" s="13" t="s">
        <v>102</v>
      </c>
      <c r="W129" s="13" t="s">
        <v>102</v>
      </c>
      <c r="X129" s="13" t="s">
        <v>102</v>
      </c>
      <c r="Y129" s="13" t="s">
        <v>102</v>
      </c>
      <c r="Z129" s="13" t="s">
        <v>102</v>
      </c>
      <c r="AA129" s="13" t="s">
        <v>102</v>
      </c>
      <c r="AB129" s="13" t="s">
        <v>102</v>
      </c>
      <c r="AC129" s="13" t="s">
        <v>102</v>
      </c>
      <c r="AD129" s="13" t="s">
        <v>102</v>
      </c>
      <c r="AE129" s="13" t="s">
        <v>102</v>
      </c>
    </row>
    <row r="130" spans="1:31" x14ac:dyDescent="0.25">
      <c r="A130" s="9">
        <v>981020009184549</v>
      </c>
      <c r="B130" s="26">
        <v>3</v>
      </c>
      <c r="C130" s="9">
        <v>1</v>
      </c>
      <c r="D130" t="s">
        <v>81</v>
      </c>
      <c r="E130" s="20">
        <v>42989.377372685187</v>
      </c>
      <c r="F130" s="25">
        <v>313221</v>
      </c>
      <c r="G130" s="25">
        <v>340137</v>
      </c>
      <c r="H130" s="17">
        <v>43017.35800925926</v>
      </c>
      <c r="I130" s="25">
        <v>312885</v>
      </c>
      <c r="J130" s="25">
        <v>340698</v>
      </c>
      <c r="K130" s="17">
        <v>43020.317013888889</v>
      </c>
      <c r="L130" s="25">
        <v>312066</v>
      </c>
      <c r="M130" s="25">
        <v>341126</v>
      </c>
      <c r="N130" s="13" t="s">
        <v>102</v>
      </c>
      <c r="O130" s="13" t="s">
        <v>102</v>
      </c>
      <c r="P130" s="13" t="s">
        <v>102</v>
      </c>
      <c r="Q130" s="13" t="s">
        <v>102</v>
      </c>
      <c r="R130" s="13" t="s">
        <v>102</v>
      </c>
      <c r="S130" s="13" t="s">
        <v>102</v>
      </c>
      <c r="T130" s="13" t="s">
        <v>102</v>
      </c>
      <c r="U130" s="13" t="s">
        <v>102</v>
      </c>
      <c r="V130" s="13" t="s">
        <v>102</v>
      </c>
      <c r="W130" s="13" t="s">
        <v>102</v>
      </c>
      <c r="X130" s="13" t="s">
        <v>102</v>
      </c>
      <c r="Y130" s="13" t="s">
        <v>102</v>
      </c>
      <c r="Z130" s="13" t="s">
        <v>102</v>
      </c>
      <c r="AA130" s="13" t="s">
        <v>102</v>
      </c>
      <c r="AB130" s="13" t="s">
        <v>102</v>
      </c>
      <c r="AC130" s="13" t="s">
        <v>102</v>
      </c>
      <c r="AD130" s="13" t="s">
        <v>102</v>
      </c>
      <c r="AE130" s="13" t="s">
        <v>102</v>
      </c>
    </row>
    <row r="131" spans="1:31" x14ac:dyDescent="0.25">
      <c r="A131" s="9">
        <v>981020009184824</v>
      </c>
      <c r="B131" s="26">
        <v>3</v>
      </c>
      <c r="C131" s="9">
        <v>1</v>
      </c>
      <c r="D131" t="s">
        <v>82</v>
      </c>
      <c r="E131" s="20">
        <v>42989.305798611109</v>
      </c>
      <c r="F131" s="25">
        <v>314587</v>
      </c>
      <c r="G131" s="25">
        <v>339599</v>
      </c>
      <c r="H131" s="27">
        <v>42990.348611111112</v>
      </c>
      <c r="I131" s="40">
        <v>313884</v>
      </c>
      <c r="J131" s="40">
        <v>339335</v>
      </c>
      <c r="K131" s="27">
        <v>42996.37222222222</v>
      </c>
      <c r="L131" s="40">
        <v>314917</v>
      </c>
      <c r="M131" s="40">
        <v>340076</v>
      </c>
      <c r="N131" s="13" t="s">
        <v>102</v>
      </c>
      <c r="O131" s="13" t="s">
        <v>102</v>
      </c>
      <c r="P131" s="13" t="s">
        <v>102</v>
      </c>
      <c r="Q131" s="13" t="s">
        <v>102</v>
      </c>
      <c r="R131" s="13" t="s">
        <v>102</v>
      </c>
      <c r="S131" s="13" t="s">
        <v>102</v>
      </c>
      <c r="T131" s="13" t="s">
        <v>102</v>
      </c>
      <c r="U131" s="13" t="s">
        <v>102</v>
      </c>
      <c r="V131" s="13" t="s">
        <v>102</v>
      </c>
      <c r="W131" s="13" t="s">
        <v>102</v>
      </c>
      <c r="X131" s="13" t="s">
        <v>102</v>
      </c>
      <c r="Y131" s="13" t="s">
        <v>102</v>
      </c>
      <c r="Z131" s="13" t="s">
        <v>102</v>
      </c>
      <c r="AA131" s="13" t="s">
        <v>102</v>
      </c>
      <c r="AB131" s="13" t="s">
        <v>102</v>
      </c>
      <c r="AC131" s="13" t="s">
        <v>102</v>
      </c>
      <c r="AD131" s="13" t="s">
        <v>102</v>
      </c>
      <c r="AE131" s="13" t="s">
        <v>102</v>
      </c>
    </row>
    <row r="132" spans="1:31" x14ac:dyDescent="0.25">
      <c r="A132" s="9">
        <v>981020009186701</v>
      </c>
      <c r="B132" s="26">
        <v>3</v>
      </c>
      <c r="C132" s="9">
        <v>0</v>
      </c>
      <c r="D132" t="s">
        <v>102</v>
      </c>
      <c r="E132" s="20">
        <v>42919.283680555556</v>
      </c>
      <c r="F132" s="25">
        <v>321493</v>
      </c>
      <c r="G132" s="25">
        <v>334816</v>
      </c>
      <c r="H132" s="20">
        <v>42920.340439814812</v>
      </c>
      <c r="I132" s="25">
        <v>321735</v>
      </c>
      <c r="J132" s="25">
        <v>334714</v>
      </c>
      <c r="K132" s="39">
        <v>42921.361168981479</v>
      </c>
      <c r="L132" s="44">
        <v>321069</v>
      </c>
      <c r="M132" s="44">
        <v>334361</v>
      </c>
      <c r="N132" s="13" t="s">
        <v>102</v>
      </c>
      <c r="O132" s="13" t="s">
        <v>102</v>
      </c>
      <c r="P132" s="13" t="s">
        <v>102</v>
      </c>
      <c r="Q132" s="13" t="s">
        <v>102</v>
      </c>
      <c r="R132" s="13" t="s">
        <v>102</v>
      </c>
      <c r="S132" s="13" t="s">
        <v>102</v>
      </c>
      <c r="T132" s="13" t="s">
        <v>102</v>
      </c>
      <c r="U132" s="13" t="s">
        <v>102</v>
      </c>
      <c r="V132" s="13" t="s">
        <v>102</v>
      </c>
      <c r="W132" s="13" t="s">
        <v>102</v>
      </c>
      <c r="X132" s="13" t="s">
        <v>102</v>
      </c>
      <c r="Y132" s="13" t="s">
        <v>102</v>
      </c>
      <c r="Z132" s="13" t="s">
        <v>102</v>
      </c>
      <c r="AA132" s="13" t="s">
        <v>102</v>
      </c>
      <c r="AB132" s="13" t="s">
        <v>102</v>
      </c>
      <c r="AC132" s="13" t="s">
        <v>102</v>
      </c>
      <c r="AD132" s="13" t="s">
        <v>102</v>
      </c>
      <c r="AE132" s="13" t="s">
        <v>102</v>
      </c>
    </row>
    <row r="133" spans="1:31" x14ac:dyDescent="0.25">
      <c r="A133" s="9">
        <v>981020009187022</v>
      </c>
      <c r="B133" s="26">
        <v>3</v>
      </c>
      <c r="C133" s="9">
        <v>1</v>
      </c>
      <c r="D133" t="s">
        <v>81</v>
      </c>
      <c r="E133" s="20">
        <v>42942.304571759261</v>
      </c>
      <c r="F133" s="25">
        <v>315246</v>
      </c>
      <c r="G133" s="25">
        <v>335220</v>
      </c>
      <c r="H133" s="17">
        <v>42961.251875000002</v>
      </c>
      <c r="I133" s="25">
        <v>315371</v>
      </c>
      <c r="J133" s="25">
        <v>336121</v>
      </c>
      <c r="K133" s="39">
        <v>42964.320636574077</v>
      </c>
      <c r="L133" s="44">
        <v>315309</v>
      </c>
      <c r="M133" s="44">
        <v>335541</v>
      </c>
      <c r="N133" s="13" t="s">
        <v>102</v>
      </c>
      <c r="O133" s="13" t="s">
        <v>102</v>
      </c>
      <c r="P133" s="13" t="s">
        <v>102</v>
      </c>
      <c r="Q133" s="13" t="s">
        <v>102</v>
      </c>
      <c r="R133" s="13" t="s">
        <v>102</v>
      </c>
      <c r="S133" s="13" t="s">
        <v>102</v>
      </c>
      <c r="T133" s="13" t="s">
        <v>102</v>
      </c>
      <c r="U133" s="13" t="s">
        <v>102</v>
      </c>
      <c r="V133" s="13" t="s">
        <v>102</v>
      </c>
      <c r="W133" s="13" t="s">
        <v>102</v>
      </c>
      <c r="X133" s="13" t="s">
        <v>102</v>
      </c>
      <c r="Y133" s="13" t="s">
        <v>102</v>
      </c>
      <c r="Z133" s="13" t="s">
        <v>102</v>
      </c>
      <c r="AA133" s="13" t="s">
        <v>102</v>
      </c>
      <c r="AB133" s="13" t="s">
        <v>102</v>
      </c>
      <c r="AC133" s="13" t="s">
        <v>102</v>
      </c>
      <c r="AD133" s="13" t="s">
        <v>102</v>
      </c>
      <c r="AE133" s="13" t="s">
        <v>102</v>
      </c>
    </row>
    <row r="134" spans="1:31" x14ac:dyDescent="0.25">
      <c r="A134" s="9">
        <v>952000000854559</v>
      </c>
      <c r="B134" s="26">
        <v>4</v>
      </c>
      <c r="C134" s="9">
        <v>0</v>
      </c>
      <c r="D134" t="s">
        <v>102</v>
      </c>
      <c r="E134" s="20">
        <v>42968.40761574074</v>
      </c>
      <c r="F134" s="25">
        <v>320294</v>
      </c>
      <c r="G134" s="25">
        <v>338947</v>
      </c>
      <c r="H134" s="17">
        <v>42969.361967592595</v>
      </c>
      <c r="I134" s="25">
        <v>320165</v>
      </c>
      <c r="J134" s="25">
        <v>339310</v>
      </c>
      <c r="K134" s="17">
        <v>42970.319849537038</v>
      </c>
      <c r="L134" s="25">
        <v>320525</v>
      </c>
      <c r="M134" s="25">
        <v>338367</v>
      </c>
      <c r="N134" s="17">
        <v>42971.342905092592</v>
      </c>
      <c r="O134" s="25">
        <v>320192</v>
      </c>
      <c r="P134" s="25">
        <v>338500</v>
      </c>
      <c r="Q134" s="13" t="s">
        <v>102</v>
      </c>
      <c r="R134" s="13" t="s">
        <v>102</v>
      </c>
      <c r="S134" s="13" t="s">
        <v>102</v>
      </c>
      <c r="T134" s="13" t="s">
        <v>102</v>
      </c>
      <c r="U134" s="13" t="s">
        <v>102</v>
      </c>
      <c r="V134" s="13" t="s">
        <v>102</v>
      </c>
      <c r="W134" s="13" t="s">
        <v>102</v>
      </c>
      <c r="X134" s="13" t="s">
        <v>102</v>
      </c>
      <c r="Y134" s="13" t="s">
        <v>102</v>
      </c>
      <c r="Z134" s="13" t="s">
        <v>102</v>
      </c>
      <c r="AA134" s="13" t="s">
        <v>102</v>
      </c>
      <c r="AB134" s="13" t="s">
        <v>102</v>
      </c>
      <c r="AC134" s="13" t="s">
        <v>102</v>
      </c>
      <c r="AD134" s="13" t="s">
        <v>102</v>
      </c>
      <c r="AE134" s="13" t="s">
        <v>102</v>
      </c>
    </row>
    <row r="135" spans="1:31" x14ac:dyDescent="0.25">
      <c r="A135" s="9">
        <v>981020000200692</v>
      </c>
      <c r="B135" s="26">
        <v>4</v>
      </c>
      <c r="C135" s="9">
        <v>1</v>
      </c>
      <c r="D135" t="s">
        <v>84</v>
      </c>
      <c r="E135" s="20">
        <v>42954.264363425929</v>
      </c>
      <c r="F135" s="25">
        <v>318272</v>
      </c>
      <c r="G135" s="25">
        <v>338799</v>
      </c>
      <c r="H135" s="17">
        <v>42955.334768518522</v>
      </c>
      <c r="I135" s="25">
        <v>318260</v>
      </c>
      <c r="J135" s="25">
        <v>339390</v>
      </c>
      <c r="K135" s="42">
        <v>42956.34170138889</v>
      </c>
      <c r="L135" s="44">
        <v>318240</v>
      </c>
      <c r="M135" s="44">
        <v>339272</v>
      </c>
      <c r="N135" s="42">
        <v>42992.302511574075</v>
      </c>
      <c r="O135" s="44">
        <v>318240</v>
      </c>
      <c r="P135" s="44">
        <v>339272</v>
      </c>
      <c r="Q135" s="13" t="s">
        <v>102</v>
      </c>
      <c r="R135" s="13" t="s">
        <v>102</v>
      </c>
      <c r="S135" s="13" t="s">
        <v>102</v>
      </c>
      <c r="T135" s="13" t="s">
        <v>102</v>
      </c>
      <c r="U135" s="13" t="s">
        <v>102</v>
      </c>
      <c r="V135" s="13" t="s">
        <v>102</v>
      </c>
      <c r="W135" s="13" t="s">
        <v>102</v>
      </c>
      <c r="X135" s="13" t="s">
        <v>102</v>
      </c>
      <c r="Y135" s="13" t="s">
        <v>102</v>
      </c>
      <c r="Z135" s="13" t="s">
        <v>102</v>
      </c>
      <c r="AA135" s="13" t="s">
        <v>102</v>
      </c>
      <c r="AB135" s="13" t="s">
        <v>102</v>
      </c>
      <c r="AC135" s="13" t="s">
        <v>102</v>
      </c>
      <c r="AD135" s="13" t="s">
        <v>102</v>
      </c>
      <c r="AE135" s="13" t="s">
        <v>102</v>
      </c>
    </row>
    <row r="136" spans="1:31" x14ac:dyDescent="0.25">
      <c r="A136" s="9">
        <v>981020000200695</v>
      </c>
      <c r="B136" s="26">
        <v>4</v>
      </c>
      <c r="C136" s="9">
        <v>1</v>
      </c>
      <c r="D136" t="s">
        <v>82</v>
      </c>
      <c r="E136" s="20">
        <v>42949.290231481478</v>
      </c>
      <c r="F136" s="25">
        <v>317805</v>
      </c>
      <c r="G136" s="25">
        <v>337968</v>
      </c>
      <c r="H136" s="17">
        <v>42950.249409722222</v>
      </c>
      <c r="I136" s="25">
        <v>317697</v>
      </c>
      <c r="J136" s="25">
        <v>338171</v>
      </c>
      <c r="K136" s="42">
        <v>42954.354270833333</v>
      </c>
      <c r="L136" s="44">
        <v>317186</v>
      </c>
      <c r="M136" s="44">
        <v>338645</v>
      </c>
      <c r="N136" s="42">
        <v>42956.33252314815</v>
      </c>
      <c r="O136" s="44">
        <v>317547</v>
      </c>
      <c r="P136" s="44">
        <v>338543</v>
      </c>
      <c r="Q136" s="13" t="s">
        <v>102</v>
      </c>
      <c r="R136" s="13" t="s">
        <v>102</v>
      </c>
      <c r="S136" s="13" t="s">
        <v>102</v>
      </c>
      <c r="T136" s="13" t="s">
        <v>102</v>
      </c>
      <c r="U136" s="13" t="s">
        <v>102</v>
      </c>
      <c r="V136" s="13" t="s">
        <v>102</v>
      </c>
      <c r="W136" s="13" t="s">
        <v>102</v>
      </c>
      <c r="X136" s="13" t="s">
        <v>102</v>
      </c>
      <c r="Y136" s="13" t="s">
        <v>102</v>
      </c>
      <c r="Z136" s="13" t="s">
        <v>102</v>
      </c>
      <c r="AA136" s="13" t="s">
        <v>102</v>
      </c>
      <c r="AB136" s="13" t="s">
        <v>102</v>
      </c>
      <c r="AC136" s="13" t="s">
        <v>102</v>
      </c>
      <c r="AD136" s="13" t="s">
        <v>102</v>
      </c>
      <c r="AE136" s="13" t="s">
        <v>102</v>
      </c>
    </row>
    <row r="137" spans="1:31" x14ac:dyDescent="0.25">
      <c r="A137" s="9">
        <v>981020000200716</v>
      </c>
      <c r="B137" s="26">
        <v>4</v>
      </c>
      <c r="C137" s="9">
        <v>1</v>
      </c>
      <c r="D137" t="s">
        <v>84</v>
      </c>
      <c r="E137" s="20">
        <v>42947.249918981484</v>
      </c>
      <c r="F137" s="25">
        <v>318790</v>
      </c>
      <c r="G137" s="25">
        <v>338960</v>
      </c>
      <c r="H137" s="17">
        <v>42948.23814814815</v>
      </c>
      <c r="I137" s="25">
        <v>318577</v>
      </c>
      <c r="J137" s="25">
        <v>338849</v>
      </c>
      <c r="K137" s="42">
        <v>42950.234988425924</v>
      </c>
      <c r="L137" s="44">
        <v>318577</v>
      </c>
      <c r="M137" s="44">
        <v>338825</v>
      </c>
      <c r="N137" s="42">
        <v>42957.250358796293</v>
      </c>
      <c r="O137" s="44">
        <v>318690</v>
      </c>
      <c r="P137" s="44">
        <v>339045</v>
      </c>
      <c r="Q137" s="13" t="s">
        <v>102</v>
      </c>
      <c r="R137" s="13" t="s">
        <v>102</v>
      </c>
      <c r="S137" s="13" t="s">
        <v>102</v>
      </c>
      <c r="T137" s="13" t="s">
        <v>102</v>
      </c>
      <c r="U137" s="13" t="s">
        <v>102</v>
      </c>
      <c r="V137" s="13" t="s">
        <v>102</v>
      </c>
      <c r="W137" s="13" t="s">
        <v>102</v>
      </c>
      <c r="X137" s="13" t="s">
        <v>102</v>
      </c>
      <c r="Y137" s="13" t="s">
        <v>102</v>
      </c>
      <c r="Z137" s="13" t="s">
        <v>102</v>
      </c>
      <c r="AA137" s="13" t="s">
        <v>102</v>
      </c>
      <c r="AB137" s="13" t="s">
        <v>102</v>
      </c>
      <c r="AC137" s="13" t="s">
        <v>102</v>
      </c>
      <c r="AD137" s="13" t="s">
        <v>102</v>
      </c>
      <c r="AE137" s="13" t="s">
        <v>102</v>
      </c>
    </row>
    <row r="138" spans="1:31" x14ac:dyDescent="0.25">
      <c r="A138" s="9">
        <v>981020000200731</v>
      </c>
      <c r="B138" s="26">
        <v>4</v>
      </c>
      <c r="C138" s="9">
        <v>1</v>
      </c>
      <c r="D138" t="s">
        <v>84</v>
      </c>
      <c r="E138" s="20">
        <v>42954.304467592592</v>
      </c>
      <c r="F138" s="25">
        <v>316495</v>
      </c>
      <c r="G138" s="25">
        <v>338258</v>
      </c>
      <c r="H138" s="17">
        <v>42955.315405092595</v>
      </c>
      <c r="I138" s="25">
        <v>316692</v>
      </c>
      <c r="J138" s="25">
        <v>338329</v>
      </c>
      <c r="K138" s="42">
        <v>42956.289305555554</v>
      </c>
      <c r="L138" s="44">
        <v>315927</v>
      </c>
      <c r="M138" s="44">
        <v>338498</v>
      </c>
      <c r="N138" s="42">
        <v>42999.355428240742</v>
      </c>
      <c r="O138" s="44">
        <v>316181</v>
      </c>
      <c r="P138" s="44">
        <v>339145</v>
      </c>
      <c r="Q138" s="13" t="s">
        <v>102</v>
      </c>
      <c r="R138" s="13" t="s">
        <v>102</v>
      </c>
      <c r="S138" s="13" t="s">
        <v>102</v>
      </c>
      <c r="T138" s="13" t="s">
        <v>102</v>
      </c>
      <c r="U138" s="13" t="s">
        <v>102</v>
      </c>
      <c r="V138" s="13" t="s">
        <v>102</v>
      </c>
      <c r="W138" s="13" t="s">
        <v>102</v>
      </c>
      <c r="X138" s="13" t="s">
        <v>102</v>
      </c>
      <c r="Y138" s="13" t="s">
        <v>102</v>
      </c>
      <c r="Z138" s="13" t="s">
        <v>102</v>
      </c>
      <c r="AA138" s="13" t="s">
        <v>102</v>
      </c>
      <c r="AB138" s="13" t="s">
        <v>102</v>
      </c>
      <c r="AC138" s="13" t="s">
        <v>102</v>
      </c>
      <c r="AD138" s="13" t="s">
        <v>102</v>
      </c>
      <c r="AE138" s="13" t="s">
        <v>102</v>
      </c>
    </row>
    <row r="139" spans="1:31" x14ac:dyDescent="0.25">
      <c r="A139" s="9">
        <v>981020000200733</v>
      </c>
      <c r="B139" s="26">
        <v>4</v>
      </c>
      <c r="C139" s="9">
        <v>0</v>
      </c>
      <c r="D139" t="s">
        <v>102</v>
      </c>
      <c r="E139" s="20">
        <v>42954.270578703705</v>
      </c>
      <c r="F139" s="25">
        <v>316230</v>
      </c>
      <c r="G139" s="25">
        <v>338209</v>
      </c>
      <c r="H139" s="17">
        <v>42955.340520833335</v>
      </c>
      <c r="I139" s="25">
        <v>316495</v>
      </c>
      <c r="J139" s="25">
        <v>338256</v>
      </c>
      <c r="K139" s="17">
        <v>42956.315300925926</v>
      </c>
      <c r="L139" s="25">
        <v>316258</v>
      </c>
      <c r="M139" s="25">
        <v>338245</v>
      </c>
      <c r="N139" s="17">
        <v>42957.279629629629</v>
      </c>
      <c r="O139" s="25">
        <v>315822</v>
      </c>
      <c r="P139" s="25">
        <v>338116</v>
      </c>
      <c r="Q139" s="13" t="s">
        <v>102</v>
      </c>
      <c r="R139" s="13" t="s">
        <v>102</v>
      </c>
      <c r="S139" s="13" t="s">
        <v>102</v>
      </c>
      <c r="T139" s="13" t="s">
        <v>102</v>
      </c>
      <c r="U139" s="13" t="s">
        <v>102</v>
      </c>
      <c r="V139" s="13" t="s">
        <v>102</v>
      </c>
      <c r="W139" s="13" t="s">
        <v>102</v>
      </c>
      <c r="X139" s="13" t="s">
        <v>102</v>
      </c>
      <c r="Y139" s="13" t="s">
        <v>102</v>
      </c>
      <c r="Z139" s="13" t="s">
        <v>102</v>
      </c>
      <c r="AA139" s="13" t="s">
        <v>102</v>
      </c>
      <c r="AB139" s="13" t="s">
        <v>102</v>
      </c>
      <c r="AC139" s="13" t="s">
        <v>102</v>
      </c>
      <c r="AD139" s="13" t="s">
        <v>102</v>
      </c>
      <c r="AE139" s="13" t="s">
        <v>102</v>
      </c>
    </row>
    <row r="140" spans="1:31" x14ac:dyDescent="0.25">
      <c r="A140" s="9">
        <v>981020000200734</v>
      </c>
      <c r="B140" s="26">
        <v>4</v>
      </c>
      <c r="C140" s="9">
        <v>0</v>
      </c>
      <c r="D140" t="s">
        <v>102</v>
      </c>
      <c r="E140" s="20">
        <v>42975.335590277777</v>
      </c>
      <c r="F140" s="25">
        <v>319100</v>
      </c>
      <c r="G140" s="25">
        <v>341842</v>
      </c>
      <c r="H140" s="17">
        <v>42976.314791666664</v>
      </c>
      <c r="I140" s="25">
        <v>319218</v>
      </c>
      <c r="J140" s="25">
        <v>341838</v>
      </c>
      <c r="K140" s="42">
        <v>42977.289293981485</v>
      </c>
      <c r="L140" s="44">
        <v>319392</v>
      </c>
      <c r="M140" s="44">
        <v>341807</v>
      </c>
      <c r="N140" s="42">
        <v>42978.331608796296</v>
      </c>
      <c r="O140" s="44">
        <v>319467</v>
      </c>
      <c r="P140" s="44">
        <v>342346</v>
      </c>
      <c r="Q140" s="13" t="s">
        <v>102</v>
      </c>
      <c r="R140" s="13" t="s">
        <v>102</v>
      </c>
      <c r="S140" s="13" t="s">
        <v>102</v>
      </c>
      <c r="T140" s="13" t="s">
        <v>102</v>
      </c>
      <c r="U140" s="13" t="s">
        <v>102</v>
      </c>
      <c r="V140" s="13" t="s">
        <v>102</v>
      </c>
      <c r="W140" s="13" t="s">
        <v>102</v>
      </c>
      <c r="X140" s="13" t="s">
        <v>102</v>
      </c>
      <c r="Y140" s="13" t="s">
        <v>102</v>
      </c>
      <c r="Z140" s="13" t="s">
        <v>102</v>
      </c>
      <c r="AA140" s="13" t="s">
        <v>102</v>
      </c>
      <c r="AB140" s="13" t="s">
        <v>102</v>
      </c>
      <c r="AC140" s="13" t="s">
        <v>102</v>
      </c>
      <c r="AD140" s="13" t="s">
        <v>102</v>
      </c>
      <c r="AE140" s="13" t="s">
        <v>102</v>
      </c>
    </row>
    <row r="141" spans="1:31" x14ac:dyDescent="0.25">
      <c r="A141" s="9">
        <v>981020000200736</v>
      </c>
      <c r="B141" s="26">
        <v>4</v>
      </c>
      <c r="C141" s="9">
        <v>2</v>
      </c>
      <c r="D141" t="s">
        <v>85</v>
      </c>
      <c r="E141" s="20">
        <v>42947.279166666667</v>
      </c>
      <c r="F141" s="25">
        <v>318575</v>
      </c>
      <c r="G141" s="25">
        <v>338825</v>
      </c>
      <c r="H141" s="17">
        <v>42948.285682870373</v>
      </c>
      <c r="I141" s="25">
        <v>319046</v>
      </c>
      <c r="J141" s="25">
        <v>338671</v>
      </c>
      <c r="K141" s="42">
        <v>42957.245810185188</v>
      </c>
      <c r="L141" s="44">
        <v>318680</v>
      </c>
      <c r="M141" s="44">
        <v>339050</v>
      </c>
      <c r="N141" s="42">
        <v>42978.270231481481</v>
      </c>
      <c r="O141" s="44">
        <v>318679</v>
      </c>
      <c r="P141" s="44">
        <v>339049</v>
      </c>
      <c r="Q141" s="13" t="s">
        <v>102</v>
      </c>
      <c r="R141" s="13" t="s">
        <v>102</v>
      </c>
      <c r="S141" s="13" t="s">
        <v>102</v>
      </c>
      <c r="T141" s="13" t="s">
        <v>102</v>
      </c>
      <c r="U141" s="13" t="s">
        <v>102</v>
      </c>
      <c r="V141" s="13" t="s">
        <v>102</v>
      </c>
      <c r="W141" s="13" t="s">
        <v>102</v>
      </c>
      <c r="X141" s="13" t="s">
        <v>102</v>
      </c>
      <c r="Y141" s="13" t="s">
        <v>102</v>
      </c>
      <c r="Z141" s="13" t="s">
        <v>102</v>
      </c>
      <c r="AA141" s="13" t="s">
        <v>102</v>
      </c>
      <c r="AB141" s="13" t="s">
        <v>102</v>
      </c>
      <c r="AC141" s="13" t="s">
        <v>102</v>
      </c>
      <c r="AD141" s="13" t="s">
        <v>102</v>
      </c>
      <c r="AE141" s="13" t="s">
        <v>102</v>
      </c>
    </row>
    <row r="142" spans="1:31" x14ac:dyDescent="0.25">
      <c r="A142" s="9">
        <v>981020000200780</v>
      </c>
      <c r="B142" s="26">
        <v>4</v>
      </c>
      <c r="C142" s="9">
        <v>1</v>
      </c>
      <c r="D142" t="s">
        <v>81</v>
      </c>
      <c r="E142" s="20">
        <v>42950.300196759257</v>
      </c>
      <c r="F142" s="25">
        <v>317619</v>
      </c>
      <c r="G142" s="25">
        <v>337615</v>
      </c>
      <c r="H142" s="17">
        <v>42954.256539351853</v>
      </c>
      <c r="I142" s="25">
        <v>316906</v>
      </c>
      <c r="J142" s="25">
        <v>337183</v>
      </c>
      <c r="K142" s="17">
        <v>42955.260509259257</v>
      </c>
      <c r="L142" s="25">
        <v>317725</v>
      </c>
      <c r="M142" s="25">
        <v>337396</v>
      </c>
      <c r="N142" s="42">
        <v>42957.271481481483</v>
      </c>
      <c r="O142" s="44">
        <v>317061</v>
      </c>
      <c r="P142" s="44">
        <v>337371</v>
      </c>
      <c r="Q142" s="13" t="s">
        <v>102</v>
      </c>
      <c r="R142" s="13" t="s">
        <v>102</v>
      </c>
      <c r="S142" s="13" t="s">
        <v>102</v>
      </c>
      <c r="T142" s="13" t="s">
        <v>102</v>
      </c>
      <c r="U142" s="13" t="s">
        <v>102</v>
      </c>
      <c r="V142" s="13" t="s">
        <v>102</v>
      </c>
      <c r="W142" s="13" t="s">
        <v>102</v>
      </c>
      <c r="X142" s="13" t="s">
        <v>102</v>
      </c>
      <c r="Y142" s="13" t="s">
        <v>102</v>
      </c>
      <c r="Z142" s="13" t="s">
        <v>102</v>
      </c>
      <c r="AA142" s="13" t="s">
        <v>102</v>
      </c>
      <c r="AB142" s="13" t="s">
        <v>102</v>
      </c>
      <c r="AC142" s="13" t="s">
        <v>102</v>
      </c>
      <c r="AD142" s="13" t="s">
        <v>102</v>
      </c>
      <c r="AE142" s="13" t="s">
        <v>102</v>
      </c>
    </row>
    <row r="143" spans="1:31" x14ac:dyDescent="0.25">
      <c r="A143" s="9">
        <v>981020009030469</v>
      </c>
      <c r="B143" s="26">
        <v>4</v>
      </c>
      <c r="C143" s="9">
        <v>1</v>
      </c>
      <c r="D143" t="s">
        <v>82</v>
      </c>
      <c r="E143" s="20">
        <v>42947.369166666664</v>
      </c>
      <c r="F143" s="25">
        <v>317697</v>
      </c>
      <c r="G143" s="25">
        <v>338121</v>
      </c>
      <c r="H143" s="17">
        <v>42948.259189814817</v>
      </c>
      <c r="I143" s="25">
        <v>317689</v>
      </c>
      <c r="J143" s="25">
        <v>338163</v>
      </c>
      <c r="K143" s="42">
        <v>42955.276643518519</v>
      </c>
      <c r="L143" s="44">
        <v>317601</v>
      </c>
      <c r="M143" s="44">
        <v>337603</v>
      </c>
      <c r="N143" s="42">
        <v>42956.296064814815</v>
      </c>
      <c r="O143" s="44">
        <v>317061</v>
      </c>
      <c r="P143" s="44">
        <v>338631</v>
      </c>
      <c r="Q143" s="13" t="s">
        <v>102</v>
      </c>
      <c r="R143" s="13" t="s">
        <v>102</v>
      </c>
      <c r="S143" s="13" t="s">
        <v>102</v>
      </c>
      <c r="T143" s="13" t="s">
        <v>102</v>
      </c>
      <c r="U143" s="13" t="s">
        <v>102</v>
      </c>
      <c r="V143" s="13" t="s">
        <v>102</v>
      </c>
      <c r="W143" s="13" t="s">
        <v>102</v>
      </c>
      <c r="X143" s="13" t="s">
        <v>102</v>
      </c>
      <c r="Y143" s="13" t="s">
        <v>102</v>
      </c>
      <c r="Z143" s="13" t="s">
        <v>102</v>
      </c>
      <c r="AA143" s="13" t="s">
        <v>102</v>
      </c>
      <c r="AB143" s="13" t="s">
        <v>102</v>
      </c>
      <c r="AC143" s="13" t="s">
        <v>102</v>
      </c>
      <c r="AD143" s="13" t="s">
        <v>102</v>
      </c>
      <c r="AE143" s="13" t="s">
        <v>102</v>
      </c>
    </row>
    <row r="144" spans="1:31" x14ac:dyDescent="0.25">
      <c r="A144" s="9">
        <v>981020009085337</v>
      </c>
      <c r="B144" s="26">
        <v>4</v>
      </c>
      <c r="C144" s="9">
        <v>0</v>
      </c>
      <c r="D144" t="s">
        <v>102</v>
      </c>
      <c r="E144" s="20">
        <v>42975.369988425926</v>
      </c>
      <c r="F144" s="25">
        <v>319371</v>
      </c>
      <c r="G144" s="25">
        <v>340385</v>
      </c>
      <c r="H144" s="17">
        <v>42976.326099537036</v>
      </c>
      <c r="I144" s="25">
        <v>319999</v>
      </c>
      <c r="J144" s="25">
        <v>340271</v>
      </c>
      <c r="K144" s="42">
        <v>42977.363993055558</v>
      </c>
      <c r="L144" s="44">
        <v>320034</v>
      </c>
      <c r="M144" s="44">
        <v>340800</v>
      </c>
      <c r="N144" s="42">
        <v>42978.2887962963</v>
      </c>
      <c r="O144" s="44">
        <v>319406</v>
      </c>
      <c r="P144" s="44">
        <v>340020</v>
      </c>
      <c r="Q144" s="13" t="s">
        <v>102</v>
      </c>
      <c r="R144" s="13" t="s">
        <v>102</v>
      </c>
      <c r="S144" s="13" t="s">
        <v>102</v>
      </c>
      <c r="T144" s="13" t="s">
        <v>102</v>
      </c>
      <c r="U144" s="13" t="s">
        <v>102</v>
      </c>
      <c r="V144" s="13" t="s">
        <v>102</v>
      </c>
      <c r="W144" s="13" t="s">
        <v>102</v>
      </c>
      <c r="X144" s="13" t="s">
        <v>102</v>
      </c>
      <c r="Y144" s="13" t="s">
        <v>102</v>
      </c>
      <c r="Z144" s="13" t="s">
        <v>102</v>
      </c>
      <c r="AA144" s="13" t="s">
        <v>102</v>
      </c>
      <c r="AB144" s="13" t="s">
        <v>102</v>
      </c>
      <c r="AC144" s="13" t="s">
        <v>102</v>
      </c>
      <c r="AD144" s="13" t="s">
        <v>102</v>
      </c>
      <c r="AE144" s="13" t="s">
        <v>102</v>
      </c>
    </row>
    <row r="145" spans="1:31" x14ac:dyDescent="0.25">
      <c r="A145" s="9">
        <v>981020009092224</v>
      </c>
      <c r="B145" s="26">
        <v>4</v>
      </c>
      <c r="C145" s="9">
        <v>1</v>
      </c>
      <c r="D145" t="s">
        <v>82</v>
      </c>
      <c r="E145" s="20">
        <v>42947.351620370369</v>
      </c>
      <c r="F145" s="25">
        <v>317737</v>
      </c>
      <c r="G145" s="25">
        <v>338078</v>
      </c>
      <c r="H145" s="17">
        <v>42948.252800925926</v>
      </c>
      <c r="I145" s="25">
        <v>317692</v>
      </c>
      <c r="J145" s="25">
        <v>338194</v>
      </c>
      <c r="K145" s="17">
        <v>42954.451493055552</v>
      </c>
      <c r="L145" s="25">
        <v>317600</v>
      </c>
      <c r="M145" s="25">
        <v>337604</v>
      </c>
      <c r="N145" s="42">
        <v>42956.303715277776</v>
      </c>
      <c r="O145" s="44">
        <v>317185</v>
      </c>
      <c r="P145" s="44">
        <v>338643</v>
      </c>
      <c r="Q145" s="13" t="s">
        <v>102</v>
      </c>
      <c r="R145" s="13" t="s">
        <v>102</v>
      </c>
      <c r="S145" s="13" t="s">
        <v>102</v>
      </c>
      <c r="T145" s="13" t="s">
        <v>102</v>
      </c>
      <c r="U145" s="13" t="s">
        <v>102</v>
      </c>
      <c r="V145" s="13" t="s">
        <v>102</v>
      </c>
      <c r="W145" s="13" t="s">
        <v>102</v>
      </c>
      <c r="X145" s="13" t="s">
        <v>102</v>
      </c>
      <c r="Y145" s="13" t="s">
        <v>102</v>
      </c>
      <c r="Z145" s="13" t="s">
        <v>102</v>
      </c>
      <c r="AA145" s="13" t="s">
        <v>102</v>
      </c>
      <c r="AB145" s="13" t="s">
        <v>102</v>
      </c>
      <c r="AC145" s="13" t="s">
        <v>102</v>
      </c>
      <c r="AD145" s="13" t="s">
        <v>102</v>
      </c>
      <c r="AE145" s="13" t="s">
        <v>102</v>
      </c>
    </row>
    <row r="146" spans="1:31" x14ac:dyDescent="0.25">
      <c r="A146" s="9">
        <v>981020009123951</v>
      </c>
      <c r="B146" s="26">
        <v>4</v>
      </c>
      <c r="C146" s="9">
        <v>2</v>
      </c>
      <c r="D146" t="s">
        <v>85</v>
      </c>
      <c r="E146" s="20">
        <v>42989.345833333333</v>
      </c>
      <c r="F146" s="25">
        <v>313345</v>
      </c>
      <c r="G146" s="25">
        <v>340657</v>
      </c>
      <c r="H146" s="17">
        <v>42992.362905092596</v>
      </c>
      <c r="I146" s="41">
        <v>313220</v>
      </c>
      <c r="J146" s="41">
        <v>340135</v>
      </c>
      <c r="K146" s="43">
        <v>43018.376226851855</v>
      </c>
      <c r="L146" s="45">
        <v>311303</v>
      </c>
      <c r="M146" s="45">
        <v>339928</v>
      </c>
      <c r="N146" s="42">
        <v>43026.408090277779</v>
      </c>
      <c r="O146" s="44">
        <v>313025</v>
      </c>
      <c r="P146" s="44">
        <v>339827</v>
      </c>
      <c r="Q146" s="13" t="s">
        <v>102</v>
      </c>
      <c r="R146" s="13" t="s">
        <v>102</v>
      </c>
      <c r="S146" s="13" t="s">
        <v>102</v>
      </c>
      <c r="T146" s="13" t="s">
        <v>102</v>
      </c>
      <c r="U146" s="13" t="s">
        <v>102</v>
      </c>
      <c r="V146" s="13" t="s">
        <v>102</v>
      </c>
      <c r="W146" s="13" t="s">
        <v>102</v>
      </c>
      <c r="X146" s="13" t="s">
        <v>102</v>
      </c>
      <c r="Y146" s="13" t="s">
        <v>102</v>
      </c>
      <c r="Z146" s="13" t="s">
        <v>102</v>
      </c>
      <c r="AA146" s="13" t="s">
        <v>102</v>
      </c>
      <c r="AB146" s="13" t="s">
        <v>102</v>
      </c>
      <c r="AC146" s="13" t="s">
        <v>102</v>
      </c>
      <c r="AD146" s="13" t="s">
        <v>102</v>
      </c>
      <c r="AE146" s="13" t="s">
        <v>102</v>
      </c>
    </row>
    <row r="147" spans="1:31" x14ac:dyDescent="0.25">
      <c r="A147" s="9">
        <v>981020009127708</v>
      </c>
      <c r="B147" s="26">
        <v>4</v>
      </c>
      <c r="C147" s="9">
        <v>1</v>
      </c>
      <c r="D147" t="s">
        <v>84</v>
      </c>
      <c r="E147" s="20">
        <v>42954.357685185183</v>
      </c>
      <c r="F147" s="25">
        <v>316690</v>
      </c>
      <c r="G147" s="25">
        <v>338329</v>
      </c>
      <c r="H147" s="17">
        <v>42955.337430555555</v>
      </c>
      <c r="I147" s="25">
        <v>316258</v>
      </c>
      <c r="J147" s="25">
        <v>338247</v>
      </c>
      <c r="K147" s="42">
        <v>42956.319016203706</v>
      </c>
      <c r="L147" s="44">
        <v>316494</v>
      </c>
      <c r="M147" s="44">
        <v>338257</v>
      </c>
      <c r="N147" s="42">
        <v>42998.298622685186</v>
      </c>
      <c r="O147" s="44">
        <v>315562</v>
      </c>
      <c r="P147" s="44">
        <v>338691</v>
      </c>
      <c r="Q147" s="13" t="s">
        <v>102</v>
      </c>
      <c r="R147" s="13" t="s">
        <v>102</v>
      </c>
      <c r="S147" s="13" t="s">
        <v>102</v>
      </c>
      <c r="T147" s="13" t="s">
        <v>102</v>
      </c>
      <c r="U147" s="13" t="s">
        <v>102</v>
      </c>
      <c r="V147" s="13" t="s">
        <v>102</v>
      </c>
      <c r="W147" s="13" t="s">
        <v>102</v>
      </c>
      <c r="X147" s="13" t="s">
        <v>102</v>
      </c>
      <c r="Y147" s="13" t="s">
        <v>102</v>
      </c>
      <c r="Z147" s="13" t="s">
        <v>102</v>
      </c>
      <c r="AA147" s="13" t="s">
        <v>102</v>
      </c>
      <c r="AB147" s="13" t="s">
        <v>102</v>
      </c>
      <c r="AC147" s="13" t="s">
        <v>102</v>
      </c>
      <c r="AD147" s="13" t="s">
        <v>102</v>
      </c>
      <c r="AE147" s="13" t="s">
        <v>102</v>
      </c>
    </row>
    <row r="148" spans="1:31" x14ac:dyDescent="0.25">
      <c r="A148" s="9">
        <v>981020009134686</v>
      </c>
      <c r="B148" s="26">
        <v>4</v>
      </c>
      <c r="C148" s="9">
        <v>0</v>
      </c>
      <c r="D148" t="s">
        <v>102</v>
      </c>
      <c r="E148" s="20">
        <v>43010.364849537036</v>
      </c>
      <c r="F148" s="25">
        <v>313666</v>
      </c>
      <c r="G148" s="25">
        <v>343581</v>
      </c>
      <c r="H148" s="17">
        <v>43011.327951388892</v>
      </c>
      <c r="I148" s="25">
        <v>313799</v>
      </c>
      <c r="J148" s="25">
        <v>353594</v>
      </c>
      <c r="K148" s="17">
        <v>43012.362581018519</v>
      </c>
      <c r="L148" s="25">
        <v>313604</v>
      </c>
      <c r="M148" s="25">
        <v>343455</v>
      </c>
      <c r="N148" s="42">
        <v>43013.323275462964</v>
      </c>
      <c r="O148" s="44">
        <v>313670</v>
      </c>
      <c r="P148" s="44">
        <v>353504</v>
      </c>
      <c r="Q148" s="13" t="s">
        <v>102</v>
      </c>
      <c r="R148" s="13" t="s">
        <v>102</v>
      </c>
      <c r="S148" s="13" t="s">
        <v>102</v>
      </c>
      <c r="T148" s="13" t="s">
        <v>102</v>
      </c>
      <c r="U148" s="13" t="s">
        <v>102</v>
      </c>
      <c r="V148" s="13" t="s">
        <v>102</v>
      </c>
      <c r="W148" s="13" t="s">
        <v>102</v>
      </c>
      <c r="X148" s="13" t="s">
        <v>102</v>
      </c>
      <c r="Y148" s="13" t="s">
        <v>102</v>
      </c>
      <c r="Z148" s="13" t="s">
        <v>102</v>
      </c>
      <c r="AA148" s="13" t="s">
        <v>102</v>
      </c>
      <c r="AB148" s="13" t="s">
        <v>102</v>
      </c>
      <c r="AC148" s="13" t="s">
        <v>102</v>
      </c>
      <c r="AD148" s="13" t="s">
        <v>102</v>
      </c>
      <c r="AE148" s="13" t="s">
        <v>102</v>
      </c>
    </row>
    <row r="149" spans="1:31" x14ac:dyDescent="0.25">
      <c r="A149" s="9">
        <v>981020009173170</v>
      </c>
      <c r="B149" s="26">
        <v>4</v>
      </c>
      <c r="C149" s="9">
        <v>2</v>
      </c>
      <c r="D149" t="s">
        <v>83</v>
      </c>
      <c r="E149" s="20">
        <v>42992.386574074073</v>
      </c>
      <c r="F149" s="25">
        <v>313161</v>
      </c>
      <c r="G149" s="25">
        <v>339926</v>
      </c>
      <c r="H149" s="17">
        <v>43018.329502314817</v>
      </c>
      <c r="I149" s="25">
        <v>312119</v>
      </c>
      <c r="J149" s="25">
        <v>341656</v>
      </c>
      <c r="K149" s="17">
        <v>43024.355891203704</v>
      </c>
      <c r="L149" s="25">
        <v>312531</v>
      </c>
      <c r="M149" s="25">
        <v>339695</v>
      </c>
      <c r="N149" s="42">
        <v>43026.423773148148</v>
      </c>
      <c r="O149" s="44">
        <v>312755</v>
      </c>
      <c r="P149" s="44">
        <v>339649</v>
      </c>
      <c r="Q149" s="13" t="s">
        <v>102</v>
      </c>
      <c r="R149" s="13" t="s">
        <v>102</v>
      </c>
      <c r="S149" s="13" t="s">
        <v>102</v>
      </c>
      <c r="T149" s="13" t="s">
        <v>102</v>
      </c>
      <c r="U149" s="13" t="s">
        <v>102</v>
      </c>
      <c r="V149" s="13" t="s">
        <v>102</v>
      </c>
      <c r="W149" s="13" t="s">
        <v>102</v>
      </c>
      <c r="X149" s="13" t="s">
        <v>102</v>
      </c>
      <c r="Y149" s="13" t="s">
        <v>102</v>
      </c>
      <c r="Z149" s="13" t="s">
        <v>102</v>
      </c>
      <c r="AA149" s="13" t="s">
        <v>102</v>
      </c>
      <c r="AB149" s="13" t="s">
        <v>102</v>
      </c>
      <c r="AC149" s="13" t="s">
        <v>102</v>
      </c>
      <c r="AD149" s="13" t="s">
        <v>102</v>
      </c>
      <c r="AE149" s="13" t="s">
        <v>102</v>
      </c>
    </row>
    <row r="150" spans="1:31" x14ac:dyDescent="0.25">
      <c r="A150" s="9">
        <v>981020000200739</v>
      </c>
      <c r="B150" s="26">
        <v>5</v>
      </c>
      <c r="C150" s="9">
        <v>2</v>
      </c>
      <c r="D150" t="s">
        <v>86</v>
      </c>
      <c r="E150" s="20">
        <v>42984.30232638889</v>
      </c>
      <c r="F150" s="25">
        <v>314904</v>
      </c>
      <c r="G150" s="25">
        <v>342018</v>
      </c>
      <c r="H150" s="17">
        <v>42989.325173611112</v>
      </c>
      <c r="I150" s="25">
        <v>314104</v>
      </c>
      <c r="J150" s="25">
        <v>342263</v>
      </c>
      <c r="K150" s="42">
        <v>42990.392210648148</v>
      </c>
      <c r="L150" s="44">
        <v>314490</v>
      </c>
      <c r="M150" s="44">
        <v>342361</v>
      </c>
      <c r="N150" s="42">
        <v>42992.323796296296</v>
      </c>
      <c r="O150" s="44">
        <v>313947</v>
      </c>
      <c r="P150" s="44">
        <v>341996</v>
      </c>
      <c r="Q150" s="42">
        <v>43019.36681712963</v>
      </c>
      <c r="R150" s="44">
        <v>313189</v>
      </c>
      <c r="S150" s="44">
        <v>342181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</row>
    <row r="151" spans="1:31" x14ac:dyDescent="0.25">
      <c r="A151" s="9">
        <v>981020000200766</v>
      </c>
      <c r="B151" s="26">
        <v>5</v>
      </c>
      <c r="C151" s="9">
        <v>2</v>
      </c>
      <c r="D151" t="s">
        <v>87</v>
      </c>
      <c r="E151" s="20">
        <v>42982.364328703705</v>
      </c>
      <c r="F151" s="25">
        <v>318063</v>
      </c>
      <c r="G151" s="25">
        <v>342168</v>
      </c>
      <c r="H151" s="20">
        <v>42989.324537037035</v>
      </c>
      <c r="I151" s="25">
        <v>313938</v>
      </c>
      <c r="J151" s="25">
        <v>342614</v>
      </c>
      <c r="K151" s="42">
        <v>42990.392581018517</v>
      </c>
      <c r="L151" s="44">
        <v>314105</v>
      </c>
      <c r="M151" s="44">
        <v>342265</v>
      </c>
      <c r="N151" s="42">
        <v>43010.321631944447</v>
      </c>
      <c r="O151" s="44">
        <v>313552</v>
      </c>
      <c r="P151" s="44">
        <v>342146</v>
      </c>
      <c r="Q151" s="42">
        <v>43011.341898148145</v>
      </c>
      <c r="R151" s="44">
        <v>313579</v>
      </c>
      <c r="S151" s="44">
        <v>342519</v>
      </c>
      <c r="T151" t="s">
        <v>102</v>
      </c>
      <c r="U151" t="s">
        <v>102</v>
      </c>
      <c r="V151" t="s">
        <v>102</v>
      </c>
      <c r="W151" t="s">
        <v>102</v>
      </c>
      <c r="X151" t="s">
        <v>102</v>
      </c>
      <c r="Y151" t="s">
        <v>102</v>
      </c>
      <c r="Z151" t="s">
        <v>102</v>
      </c>
      <c r="AA151" t="s">
        <v>102</v>
      </c>
      <c r="AB151" t="s">
        <v>102</v>
      </c>
      <c r="AC151" t="s">
        <v>102</v>
      </c>
      <c r="AD151" t="s">
        <v>102</v>
      </c>
      <c r="AE151" t="s">
        <v>102</v>
      </c>
    </row>
    <row r="152" spans="1:31" x14ac:dyDescent="0.25">
      <c r="A152" s="9">
        <v>981020009135845</v>
      </c>
      <c r="B152" s="26">
        <v>5</v>
      </c>
      <c r="C152" s="9">
        <v>2</v>
      </c>
      <c r="D152" t="s">
        <v>86</v>
      </c>
      <c r="E152" s="20">
        <v>42949.288472222222</v>
      </c>
      <c r="F152" s="25">
        <v>319090</v>
      </c>
      <c r="G152" s="25">
        <v>338428</v>
      </c>
      <c r="H152" s="17">
        <v>42954.449502314812</v>
      </c>
      <c r="I152" s="25">
        <v>318289</v>
      </c>
      <c r="J152" s="25">
        <v>338784</v>
      </c>
      <c r="K152" s="42">
        <v>42955.243587962963</v>
      </c>
      <c r="L152" s="44">
        <v>318980</v>
      </c>
      <c r="M152" s="44">
        <v>339992</v>
      </c>
      <c r="N152" s="42">
        <v>42957.296481481484</v>
      </c>
      <c r="O152" s="44">
        <v>318205</v>
      </c>
      <c r="P152" s="44">
        <v>339974</v>
      </c>
      <c r="Q152" s="42">
        <v>42977.261307870373</v>
      </c>
      <c r="R152" s="44">
        <v>318679</v>
      </c>
      <c r="S152" s="44">
        <v>339049</v>
      </c>
      <c r="T152" t="s">
        <v>102</v>
      </c>
      <c r="U152" t="s">
        <v>102</v>
      </c>
      <c r="V152" t="s">
        <v>102</v>
      </c>
      <c r="W152" t="s">
        <v>102</v>
      </c>
      <c r="X152" t="s">
        <v>102</v>
      </c>
      <c r="Y152" t="s">
        <v>102</v>
      </c>
      <c r="Z152" t="s">
        <v>102</v>
      </c>
      <c r="AA152" t="s">
        <v>102</v>
      </c>
      <c r="AB152" t="s">
        <v>102</v>
      </c>
      <c r="AC152" t="s">
        <v>102</v>
      </c>
      <c r="AD152" t="s">
        <v>102</v>
      </c>
      <c r="AE152" t="s">
        <v>102</v>
      </c>
    </row>
    <row r="153" spans="1:31" x14ac:dyDescent="0.25">
      <c r="A153" s="9">
        <v>981020009136684</v>
      </c>
      <c r="B153" s="26">
        <v>5</v>
      </c>
      <c r="C153" s="9">
        <v>2</v>
      </c>
      <c r="D153" t="s">
        <v>88</v>
      </c>
      <c r="E153" s="20">
        <v>43003.453923611109</v>
      </c>
      <c r="F153" s="25">
        <v>312657</v>
      </c>
      <c r="G153" s="25">
        <v>338602</v>
      </c>
      <c r="H153" s="17">
        <v>43004.338078703702</v>
      </c>
      <c r="I153" s="25">
        <v>312662</v>
      </c>
      <c r="J153" s="25">
        <v>338666</v>
      </c>
      <c r="K153" s="42">
        <v>43017.340069444443</v>
      </c>
      <c r="L153" s="44">
        <v>312061</v>
      </c>
      <c r="M153" s="44">
        <v>339719</v>
      </c>
      <c r="N153" s="42">
        <v>43024.339490740742</v>
      </c>
      <c r="O153" s="44">
        <v>311480</v>
      </c>
      <c r="P153" s="44">
        <v>338179</v>
      </c>
      <c r="Q153" s="42">
        <v>43026.378703703704</v>
      </c>
      <c r="R153" s="44">
        <v>312080</v>
      </c>
      <c r="S153" s="44">
        <v>338000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</row>
    <row r="154" spans="1:31" x14ac:dyDescent="0.25">
      <c r="A154" s="9">
        <v>981020009164253</v>
      </c>
      <c r="B154" s="26">
        <v>5</v>
      </c>
      <c r="C154" s="9">
        <v>1</v>
      </c>
      <c r="D154" t="s">
        <v>84</v>
      </c>
      <c r="E154" s="20">
        <v>42954.252222222225</v>
      </c>
      <c r="F154" s="25">
        <v>318342</v>
      </c>
      <c r="G154" s="25">
        <v>340136</v>
      </c>
      <c r="H154" s="17">
        <v>42956.356944444444</v>
      </c>
      <c r="I154" s="25">
        <v>318071</v>
      </c>
      <c r="J154" s="25">
        <v>340039</v>
      </c>
      <c r="K154" s="42">
        <v>42957.309155092589</v>
      </c>
      <c r="L154" s="44">
        <v>318556</v>
      </c>
      <c r="M154" s="44">
        <v>339821</v>
      </c>
      <c r="N154" s="42">
        <v>42975.311967592592</v>
      </c>
      <c r="O154" s="44">
        <v>318482</v>
      </c>
      <c r="P154" s="44">
        <v>340777</v>
      </c>
      <c r="Q154" s="42">
        <v>42977.317893518521</v>
      </c>
      <c r="R154" s="44">
        <v>318426</v>
      </c>
      <c r="S154" s="44">
        <v>340906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</row>
    <row r="155" spans="1:31" x14ac:dyDescent="0.25">
      <c r="A155" s="9">
        <v>981020000200845</v>
      </c>
      <c r="B155" s="26">
        <v>6</v>
      </c>
      <c r="C155" s="9">
        <v>2</v>
      </c>
      <c r="D155" t="s">
        <v>89</v>
      </c>
      <c r="E155" s="20">
        <v>42947.321099537039</v>
      </c>
      <c r="F155" s="25">
        <v>317615</v>
      </c>
      <c r="G155" s="25">
        <v>337613</v>
      </c>
      <c r="H155" s="17">
        <v>42954.254131944443</v>
      </c>
      <c r="I155" s="25">
        <v>316913</v>
      </c>
      <c r="J155" s="25">
        <v>337219</v>
      </c>
      <c r="K155" s="42">
        <v>42955.289525462962</v>
      </c>
      <c r="L155" s="44">
        <v>317061</v>
      </c>
      <c r="M155" s="44">
        <v>337369</v>
      </c>
      <c r="N155" s="42">
        <v>42956.338368055556</v>
      </c>
      <c r="O155" s="44">
        <v>317433</v>
      </c>
      <c r="P155" s="44">
        <v>337530</v>
      </c>
      <c r="Q155" s="42">
        <v>42961.283460648148</v>
      </c>
      <c r="R155" s="44">
        <v>316841</v>
      </c>
      <c r="S155" s="44">
        <v>337008</v>
      </c>
      <c r="T155" s="39">
        <v>42963.300694444442</v>
      </c>
      <c r="U155" s="44">
        <v>316753</v>
      </c>
      <c r="V155" s="44">
        <v>337048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</row>
    <row r="156" spans="1:31" x14ac:dyDescent="0.25">
      <c r="A156" s="9">
        <v>981020000200851</v>
      </c>
      <c r="B156" s="26">
        <v>6</v>
      </c>
      <c r="C156" s="9">
        <v>1</v>
      </c>
      <c r="D156" t="s">
        <v>82</v>
      </c>
      <c r="E156" s="20">
        <v>42933.302337962959</v>
      </c>
      <c r="F156" s="25">
        <v>318646</v>
      </c>
      <c r="G156" s="25">
        <v>336422</v>
      </c>
      <c r="H156" s="20">
        <v>42934.259201388886</v>
      </c>
      <c r="I156" s="25">
        <v>318142</v>
      </c>
      <c r="J156" s="25">
        <v>336389</v>
      </c>
      <c r="K156" s="42">
        <v>42954.428518518522</v>
      </c>
      <c r="L156" s="44">
        <v>317892</v>
      </c>
      <c r="M156" s="44">
        <v>336886</v>
      </c>
      <c r="N156" s="42">
        <v>42955.26771990741</v>
      </c>
      <c r="O156" s="44">
        <v>317800</v>
      </c>
      <c r="P156" s="44">
        <v>337137</v>
      </c>
      <c r="Q156" s="42">
        <v>42956.240335648145</v>
      </c>
      <c r="R156" s="44">
        <v>318087</v>
      </c>
      <c r="S156" s="44">
        <v>336467</v>
      </c>
      <c r="T156" s="42">
        <v>42957.246782407405</v>
      </c>
      <c r="U156" s="44">
        <v>317726</v>
      </c>
      <c r="V156" s="44">
        <v>337395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</row>
    <row r="157" spans="1:31" x14ac:dyDescent="0.25">
      <c r="A157" s="9">
        <v>981020009127341</v>
      </c>
      <c r="B157" s="26">
        <v>6</v>
      </c>
      <c r="C157" s="9">
        <v>2</v>
      </c>
      <c r="D157" t="s">
        <v>90</v>
      </c>
      <c r="E157" s="20">
        <v>42954.325428240743</v>
      </c>
      <c r="F157" s="25">
        <v>317231</v>
      </c>
      <c r="G157" s="25">
        <v>337845</v>
      </c>
      <c r="H157" s="17">
        <v>42955.34480324074</v>
      </c>
      <c r="I157" s="25">
        <v>316534</v>
      </c>
      <c r="J157" s="25">
        <v>338473</v>
      </c>
      <c r="K157" s="42">
        <v>42957.285613425927</v>
      </c>
      <c r="L157" s="44">
        <v>317062</v>
      </c>
      <c r="M157" s="44">
        <v>338632</v>
      </c>
      <c r="N157" s="39">
        <v>42963.278194444443</v>
      </c>
      <c r="O157" s="44">
        <v>315829</v>
      </c>
      <c r="P157" s="44">
        <v>338060</v>
      </c>
      <c r="Q157" s="42">
        <v>42996.311898148146</v>
      </c>
      <c r="R157" s="44">
        <v>315437</v>
      </c>
      <c r="S157" s="44">
        <v>338524</v>
      </c>
      <c r="T157" s="42">
        <v>42998.322326388887</v>
      </c>
      <c r="U157" s="44">
        <v>316439</v>
      </c>
      <c r="V157" s="44">
        <v>339183</v>
      </c>
      <c r="W157" t="s">
        <v>102</v>
      </c>
      <c r="X157" t="s">
        <v>102</v>
      </c>
      <c r="Y157" t="s">
        <v>102</v>
      </c>
      <c r="Z157" t="s">
        <v>102</v>
      </c>
      <c r="AA157" t="s">
        <v>102</v>
      </c>
      <c r="AB157" t="s">
        <v>102</v>
      </c>
      <c r="AC157" t="s">
        <v>102</v>
      </c>
      <c r="AD157" t="s">
        <v>102</v>
      </c>
      <c r="AE157" t="s">
        <v>102</v>
      </c>
    </row>
    <row r="158" spans="1:31" x14ac:dyDescent="0.25">
      <c r="A158" s="9">
        <v>981020009169823</v>
      </c>
      <c r="B158" s="26">
        <v>6</v>
      </c>
      <c r="C158" s="9">
        <v>1</v>
      </c>
      <c r="D158" t="s">
        <v>91</v>
      </c>
      <c r="E158" s="20">
        <v>42982.299583333333</v>
      </c>
      <c r="F158" s="25">
        <v>315616</v>
      </c>
      <c r="G158" s="25">
        <v>341838</v>
      </c>
      <c r="H158" s="17">
        <v>42983.33792824074</v>
      </c>
      <c r="I158" s="25">
        <v>316444</v>
      </c>
      <c r="J158" s="25">
        <v>341704</v>
      </c>
      <c r="K158" s="42">
        <v>42989.349768518521</v>
      </c>
      <c r="L158" s="44">
        <v>315102</v>
      </c>
      <c r="M158" s="44">
        <v>341409</v>
      </c>
      <c r="N158" s="42">
        <v>42992.321655092594</v>
      </c>
      <c r="O158" s="44">
        <v>315102</v>
      </c>
      <c r="P158" s="44">
        <v>341409</v>
      </c>
      <c r="Q158" s="42">
        <v>42996.392962962964</v>
      </c>
      <c r="R158" s="44">
        <v>316985</v>
      </c>
      <c r="S158" s="44">
        <v>341283</v>
      </c>
      <c r="T158" s="42">
        <v>42998.314664351848</v>
      </c>
      <c r="U158" s="44">
        <v>316053</v>
      </c>
      <c r="V158" s="44">
        <v>341506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</row>
  </sheetData>
  <autoFilter ref="A1:AE158" xr:uid="{00000000-0001-0000-0B00-000000000000}"/>
  <sortState xmlns:xlrd2="http://schemas.microsoft.com/office/spreadsheetml/2017/richdata2" ref="A2:AE159">
    <sortCondition ref="B2:B15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97"/>
  <sheetViews>
    <sheetView workbookViewId="0">
      <selection activeCell="D803" sqref="D803"/>
    </sheetView>
  </sheetViews>
  <sheetFormatPr defaultColWidth="11" defaultRowHeight="15.75" x14ac:dyDescent="0.25"/>
  <cols>
    <col min="1" max="1" width="18.125" customWidth="1"/>
  </cols>
  <sheetData>
    <row r="1" spans="1:4" x14ac:dyDescent="0.25">
      <c r="A1" s="1" t="s">
        <v>0</v>
      </c>
      <c r="B1" s="2" t="s">
        <v>3</v>
      </c>
      <c r="C1" s="2" t="s">
        <v>1</v>
      </c>
      <c r="D1" s="2" t="s">
        <v>2</v>
      </c>
    </row>
    <row r="2" spans="1:4" x14ac:dyDescent="0.25">
      <c r="A2" s="25">
        <v>981020000200793</v>
      </c>
      <c r="B2" s="28">
        <v>43381.380624999998</v>
      </c>
      <c r="C2" s="25">
        <v>312141.22399999999</v>
      </c>
      <c r="D2" s="25">
        <v>341639.94699999999</v>
      </c>
    </row>
    <row r="3" spans="1:4" x14ac:dyDescent="0.25">
      <c r="A3" s="25">
        <v>981020000200793</v>
      </c>
      <c r="B3" s="28">
        <v>43382.329664351899</v>
      </c>
      <c r="C3" s="25">
        <v>311858.43599999999</v>
      </c>
      <c r="D3" s="25">
        <v>342156.01899999997</v>
      </c>
    </row>
    <row r="4" spans="1:4" x14ac:dyDescent="0.25">
      <c r="A4" s="25">
        <v>981020000351311</v>
      </c>
      <c r="B4" s="28">
        <v>43381.383865740703</v>
      </c>
      <c r="C4" s="25">
        <v>311226.36099999998</v>
      </c>
      <c r="D4" s="25">
        <v>341997.95</v>
      </c>
    </row>
    <row r="5" spans="1:4" x14ac:dyDescent="0.25">
      <c r="A5" s="25">
        <v>981020000351311</v>
      </c>
      <c r="B5" s="28">
        <v>43382.321782407402</v>
      </c>
      <c r="C5" s="25">
        <v>311226.79399999999</v>
      </c>
      <c r="D5" s="25">
        <v>341995.34299999999</v>
      </c>
    </row>
    <row r="6" spans="1:4" x14ac:dyDescent="0.25">
      <c r="A6" s="25">
        <v>981020000351311</v>
      </c>
      <c r="B6" s="28">
        <v>43383.327384259297</v>
      </c>
      <c r="C6" s="25">
        <v>311182.05099999998</v>
      </c>
      <c r="D6" s="25">
        <v>341675.33100000001</v>
      </c>
    </row>
    <row r="7" spans="1:4" x14ac:dyDescent="0.25">
      <c r="A7" s="25">
        <v>981020009117088</v>
      </c>
      <c r="B7" s="28">
        <v>43381.404074074097</v>
      </c>
      <c r="C7" s="25">
        <v>311477.26500000001</v>
      </c>
      <c r="D7" s="25">
        <v>339396.29200000002</v>
      </c>
    </row>
    <row r="8" spans="1:4" x14ac:dyDescent="0.25">
      <c r="A8" s="25">
        <v>981020009117088</v>
      </c>
      <c r="B8" s="28">
        <v>43383.374525462998</v>
      </c>
      <c r="C8" s="25">
        <v>311576.06900000002</v>
      </c>
      <c r="D8" s="25">
        <v>339489.95199999999</v>
      </c>
    </row>
    <row r="9" spans="1:4" x14ac:dyDescent="0.25">
      <c r="A9" s="25">
        <v>981020000351463</v>
      </c>
      <c r="B9" s="28">
        <v>43381.406168981499</v>
      </c>
      <c r="C9" s="25">
        <v>312137.93</v>
      </c>
      <c r="D9" s="25">
        <v>341287.266</v>
      </c>
    </row>
    <row r="10" spans="1:4" x14ac:dyDescent="0.25">
      <c r="A10" s="25">
        <v>981020000351463</v>
      </c>
      <c r="B10" s="28">
        <v>43383.321284722202</v>
      </c>
      <c r="C10" s="25">
        <v>311837.533</v>
      </c>
      <c r="D10" s="25">
        <v>341759.125</v>
      </c>
    </row>
    <row r="11" spans="1:4" x14ac:dyDescent="0.25">
      <c r="A11" s="25">
        <v>981020009180137</v>
      </c>
      <c r="B11" s="28">
        <v>43381.428460648101</v>
      </c>
      <c r="C11" s="25">
        <v>312362.12</v>
      </c>
      <c r="D11" s="25">
        <v>339808.26899999997</v>
      </c>
    </row>
    <row r="12" spans="1:4" x14ac:dyDescent="0.25">
      <c r="A12" s="25">
        <v>981020009180137</v>
      </c>
      <c r="B12" s="28">
        <v>43388.407858796301</v>
      </c>
      <c r="C12" s="25">
        <v>312550.04399999999</v>
      </c>
      <c r="D12" s="25">
        <v>339730.90399999998</v>
      </c>
    </row>
    <row r="13" spans="1:4" x14ac:dyDescent="0.25">
      <c r="A13" s="25">
        <v>981020000351430</v>
      </c>
      <c r="B13" s="28">
        <v>43381.435821759304</v>
      </c>
      <c r="C13" s="25">
        <v>312308.11</v>
      </c>
      <c r="D13" s="25">
        <v>340786.38400000002</v>
      </c>
    </row>
    <row r="14" spans="1:4" x14ac:dyDescent="0.25">
      <c r="A14" s="25">
        <v>981020000351430</v>
      </c>
      <c r="B14" s="28">
        <v>43383.340567129599</v>
      </c>
      <c r="C14" s="25">
        <v>312376.46600000001</v>
      </c>
      <c r="D14" s="25">
        <v>341169.57500000001</v>
      </c>
    </row>
    <row r="15" spans="1:4" x14ac:dyDescent="0.25">
      <c r="A15" s="25">
        <v>981020000351294</v>
      </c>
      <c r="B15" s="28">
        <v>43381.417361111096</v>
      </c>
      <c r="C15" s="25">
        <v>321534.63699999999</v>
      </c>
      <c r="D15" s="25">
        <v>340129.61800000002</v>
      </c>
    </row>
    <row r="16" spans="1:4" x14ac:dyDescent="0.25">
      <c r="A16" s="25">
        <v>981020000200674</v>
      </c>
      <c r="B16" s="28">
        <v>43381.389201388898</v>
      </c>
      <c r="C16" s="25">
        <v>321516.37099999998</v>
      </c>
      <c r="D16" s="25">
        <v>339298.679</v>
      </c>
    </row>
    <row r="17" spans="1:4" x14ac:dyDescent="0.25">
      <c r="A17" s="25">
        <v>981020000200759</v>
      </c>
      <c r="B17" s="28">
        <v>43381.372037036999</v>
      </c>
      <c r="C17" s="25">
        <v>320697.81900000002</v>
      </c>
      <c r="D17" s="25">
        <v>339336.15299999999</v>
      </c>
    </row>
    <row r="18" spans="1:4" x14ac:dyDescent="0.25">
      <c r="A18" s="25">
        <v>981020000200675</v>
      </c>
      <c r="B18" s="28">
        <v>43381.354004629597</v>
      </c>
      <c r="C18" s="25">
        <v>320391</v>
      </c>
      <c r="D18" s="25">
        <v>338675</v>
      </c>
    </row>
    <row r="19" spans="1:4" x14ac:dyDescent="0.25">
      <c r="A19" s="25">
        <v>952000000854559</v>
      </c>
      <c r="B19" s="28">
        <v>43381.340127314797</v>
      </c>
      <c r="C19" s="25">
        <v>320217.41399999999</v>
      </c>
      <c r="D19" s="25">
        <v>338507.315</v>
      </c>
    </row>
    <row r="20" spans="1:4" x14ac:dyDescent="0.25">
      <c r="A20" s="25">
        <v>981020000351407</v>
      </c>
      <c r="B20" s="28">
        <v>43381.323831018497</v>
      </c>
      <c r="C20" s="25">
        <v>320178.58799999999</v>
      </c>
      <c r="D20" s="25">
        <v>339313.80200000003</v>
      </c>
    </row>
    <row r="21" spans="1:4" x14ac:dyDescent="0.25">
      <c r="A21" s="25">
        <v>981020000351367</v>
      </c>
      <c r="B21" s="28">
        <v>43382.356620370403</v>
      </c>
      <c r="C21" s="25">
        <v>312066.97100000002</v>
      </c>
      <c r="D21" s="25">
        <v>339736.84</v>
      </c>
    </row>
    <row r="22" spans="1:4" x14ac:dyDescent="0.25">
      <c r="A22" s="25">
        <v>981020000351367</v>
      </c>
      <c r="B22" s="28">
        <v>43389.421099537001</v>
      </c>
      <c r="C22" s="25">
        <v>312650.46999999997</v>
      </c>
      <c r="D22" s="25">
        <v>339756.36099999998</v>
      </c>
    </row>
    <row r="23" spans="1:4" x14ac:dyDescent="0.25">
      <c r="A23" s="25">
        <v>981020000200810</v>
      </c>
      <c r="B23" s="28">
        <v>43284.3151967593</v>
      </c>
      <c r="C23" s="25">
        <v>322777.27899999998</v>
      </c>
      <c r="D23" s="25">
        <v>335309.41499999998</v>
      </c>
    </row>
    <row r="24" spans="1:4" x14ac:dyDescent="0.25">
      <c r="A24" s="25">
        <v>981020000200810</v>
      </c>
      <c r="B24" s="28">
        <v>43286.265902777799</v>
      </c>
      <c r="C24" s="25">
        <v>322764.45799999998</v>
      </c>
      <c r="D24" s="25">
        <v>335532.08</v>
      </c>
    </row>
    <row r="25" spans="1:4" x14ac:dyDescent="0.25">
      <c r="A25" s="25">
        <v>981020000351349</v>
      </c>
      <c r="B25" s="28">
        <v>43284.281377314801</v>
      </c>
      <c r="C25" s="25">
        <v>322872.21399999998</v>
      </c>
      <c r="D25" s="25">
        <v>334447.038</v>
      </c>
    </row>
    <row r="26" spans="1:4" x14ac:dyDescent="0.25">
      <c r="A26" s="25">
        <v>981020000351349</v>
      </c>
      <c r="B26" s="28">
        <v>43286.247291666703</v>
      </c>
      <c r="C26" s="25">
        <v>322871.18199999997</v>
      </c>
      <c r="D26" s="25">
        <v>334523.54300000001</v>
      </c>
    </row>
    <row r="27" spans="1:4" x14ac:dyDescent="0.25">
      <c r="A27" s="25">
        <v>981020000351298</v>
      </c>
      <c r="B27" s="28">
        <v>43284.257175925901</v>
      </c>
      <c r="C27" s="25">
        <v>322525.70400000003</v>
      </c>
      <c r="D27" s="25">
        <v>335358.886</v>
      </c>
    </row>
    <row r="28" spans="1:4" x14ac:dyDescent="0.25">
      <c r="A28" s="25">
        <v>981020000351298</v>
      </c>
      <c r="B28" s="28">
        <v>43285.303807870398</v>
      </c>
      <c r="C28" s="25">
        <v>322085.77500000002</v>
      </c>
      <c r="D28" s="25">
        <v>335341.93199999997</v>
      </c>
    </row>
    <row r="29" spans="1:4" x14ac:dyDescent="0.25">
      <c r="A29" s="25">
        <v>981020000351432</v>
      </c>
      <c r="B29" s="28">
        <v>43284.251898148097</v>
      </c>
      <c r="C29" s="25">
        <v>320693.16899999999</v>
      </c>
      <c r="D29" s="25">
        <v>333836.51799999998</v>
      </c>
    </row>
    <row r="30" spans="1:4" x14ac:dyDescent="0.25">
      <c r="A30" s="25">
        <v>981020000351432</v>
      </c>
      <c r="B30" s="28">
        <v>43286.235509259299</v>
      </c>
      <c r="C30" s="25">
        <v>320756.57900000003</v>
      </c>
      <c r="D30" s="25">
        <v>333957.07</v>
      </c>
    </row>
    <row r="31" spans="1:4" x14ac:dyDescent="0.25">
      <c r="A31" s="25">
        <v>981020000200859</v>
      </c>
      <c r="B31" s="28">
        <v>43284.251111111102</v>
      </c>
      <c r="C31" s="25">
        <v>322283.8898</v>
      </c>
      <c r="D31" s="25">
        <v>333612.3982</v>
      </c>
    </row>
    <row r="32" spans="1:4" x14ac:dyDescent="0.25">
      <c r="A32" s="25">
        <v>981020000200859</v>
      </c>
      <c r="B32" s="28">
        <v>43286.255370370403</v>
      </c>
      <c r="C32" s="25">
        <v>322873.96999999997</v>
      </c>
      <c r="D32" s="25">
        <v>334446.39799999999</v>
      </c>
    </row>
    <row r="33" spans="1:4" x14ac:dyDescent="0.25">
      <c r="A33" s="25">
        <v>981020009134358</v>
      </c>
      <c r="B33" s="28">
        <v>43284.228356481501</v>
      </c>
      <c r="C33" s="25">
        <v>322260.85499999998</v>
      </c>
      <c r="D33" s="25">
        <v>333471.1507</v>
      </c>
    </row>
    <row r="34" spans="1:4" x14ac:dyDescent="0.25">
      <c r="A34" s="25">
        <v>981020009134358</v>
      </c>
      <c r="B34" s="28">
        <v>43285.190034722204</v>
      </c>
      <c r="C34" s="25">
        <v>321722</v>
      </c>
      <c r="D34" s="25">
        <v>333144</v>
      </c>
    </row>
    <row r="35" spans="1:4" x14ac:dyDescent="0.25">
      <c r="A35" s="25">
        <v>981020000351330</v>
      </c>
      <c r="B35" s="28">
        <v>43284.223657407398</v>
      </c>
      <c r="C35" s="25">
        <v>321416.62599999999</v>
      </c>
      <c r="D35" s="25">
        <v>334877.99300000002</v>
      </c>
    </row>
    <row r="36" spans="1:4" x14ac:dyDescent="0.25">
      <c r="A36" s="25">
        <v>981020000351402</v>
      </c>
      <c r="B36" s="28">
        <v>43284.214999999997</v>
      </c>
      <c r="C36" s="25">
        <v>320601.95799999998</v>
      </c>
      <c r="D36" s="25">
        <v>334071.424</v>
      </c>
    </row>
    <row r="37" spans="1:4" x14ac:dyDescent="0.25">
      <c r="A37" s="25">
        <v>981020000351402</v>
      </c>
      <c r="B37" s="28">
        <v>43285.225694444402</v>
      </c>
      <c r="C37" s="25">
        <v>320821.69099999999</v>
      </c>
      <c r="D37" s="25">
        <v>333977.89799999999</v>
      </c>
    </row>
    <row r="38" spans="1:4" x14ac:dyDescent="0.25">
      <c r="A38" s="25">
        <v>981020009109245</v>
      </c>
      <c r="B38" s="28">
        <v>43283.5325115741</v>
      </c>
      <c r="C38" s="25">
        <v>321485.65100000001</v>
      </c>
      <c r="D38" s="25">
        <v>334215.70299999998</v>
      </c>
    </row>
    <row r="39" spans="1:4" x14ac:dyDescent="0.25">
      <c r="A39" s="25">
        <v>981020009109245</v>
      </c>
      <c r="B39" s="28">
        <v>43286.258692129602</v>
      </c>
      <c r="C39" s="25">
        <v>322069.30900000001</v>
      </c>
      <c r="D39" s="25">
        <v>333755.59999999998</v>
      </c>
    </row>
    <row r="40" spans="1:4" x14ac:dyDescent="0.25">
      <c r="A40" s="25">
        <v>981020009123300</v>
      </c>
      <c r="B40" s="28">
        <v>43283.407500000001</v>
      </c>
      <c r="C40" s="25">
        <v>322257.28700000001</v>
      </c>
      <c r="D40" s="25">
        <v>333470.777</v>
      </c>
    </row>
    <row r="41" spans="1:4" x14ac:dyDescent="0.25">
      <c r="A41" s="25">
        <v>981020009123300</v>
      </c>
      <c r="B41" s="28">
        <v>43285.302129629599</v>
      </c>
      <c r="C41" s="25">
        <v>322064.58600000001</v>
      </c>
      <c r="D41" s="25">
        <v>333772.125</v>
      </c>
    </row>
    <row r="42" spans="1:4" x14ac:dyDescent="0.25">
      <c r="A42" s="25">
        <v>945000001514728</v>
      </c>
      <c r="B42" s="28">
        <v>43283.402800925898</v>
      </c>
      <c r="C42" s="25">
        <v>322895.685</v>
      </c>
      <c r="D42" s="25">
        <v>334629.446</v>
      </c>
    </row>
    <row r="43" spans="1:4" x14ac:dyDescent="0.25">
      <c r="A43" s="25">
        <v>945000001514728</v>
      </c>
      <c r="B43" s="28">
        <v>43284.268032407403</v>
      </c>
      <c r="C43" s="25">
        <v>322871.63500000001</v>
      </c>
      <c r="D43" s="25">
        <v>334443.86700000003</v>
      </c>
    </row>
    <row r="44" spans="1:4" x14ac:dyDescent="0.25">
      <c r="A44" s="25">
        <v>945000001525122</v>
      </c>
      <c r="B44" s="28">
        <v>43283.395983796298</v>
      </c>
      <c r="C44" s="25">
        <v>321943.28100000002</v>
      </c>
      <c r="D44" s="25">
        <v>335484.18199999997</v>
      </c>
    </row>
    <row r="45" spans="1:4" x14ac:dyDescent="0.25">
      <c r="A45" s="25">
        <v>945000001525122</v>
      </c>
      <c r="B45" s="28">
        <v>43292.215300925898</v>
      </c>
      <c r="C45" s="25">
        <v>321256.592</v>
      </c>
      <c r="D45" s="25">
        <v>335613.49200000003</v>
      </c>
    </row>
    <row r="46" spans="1:4" x14ac:dyDescent="0.25">
      <c r="A46" s="25">
        <v>981020000351350</v>
      </c>
      <c r="B46" s="28">
        <v>43283.380312499998</v>
      </c>
      <c r="C46" s="25">
        <v>322894.27</v>
      </c>
      <c r="D46" s="25">
        <v>334633.19400000002</v>
      </c>
    </row>
    <row r="47" spans="1:4" x14ac:dyDescent="0.25">
      <c r="A47" s="25">
        <v>981020009138667</v>
      </c>
      <c r="B47" s="28">
        <v>43382.394317129598</v>
      </c>
      <c r="C47" s="25">
        <v>312363.54200000002</v>
      </c>
      <c r="D47" s="25">
        <v>339804.27600000001</v>
      </c>
    </row>
    <row r="48" spans="1:4" x14ac:dyDescent="0.25">
      <c r="A48" s="25">
        <v>981020009138667</v>
      </c>
      <c r="B48" s="28">
        <v>43388.4147337963</v>
      </c>
      <c r="C48" s="25">
        <v>313131.33600000001</v>
      </c>
      <c r="D48" s="25">
        <v>339136.65899999999</v>
      </c>
    </row>
    <row r="49" spans="1:4" x14ac:dyDescent="0.25">
      <c r="A49" s="25">
        <v>981020009182107</v>
      </c>
      <c r="B49" s="28">
        <v>43382.436342592599</v>
      </c>
      <c r="C49" s="25">
        <v>311730.86099999998</v>
      </c>
      <c r="D49" s="25">
        <v>340321.83899999998</v>
      </c>
    </row>
    <row r="50" spans="1:4" x14ac:dyDescent="0.25">
      <c r="A50" s="25">
        <v>981020000351448</v>
      </c>
      <c r="B50" s="28">
        <v>43382.376793981501</v>
      </c>
      <c r="C50" s="25">
        <v>321659.43900000001</v>
      </c>
      <c r="D50" s="25">
        <v>339423.76799999998</v>
      </c>
    </row>
    <row r="51" spans="1:4" x14ac:dyDescent="0.25">
      <c r="A51" s="25">
        <v>981020000200714</v>
      </c>
      <c r="B51" s="28">
        <v>43382.344363425902</v>
      </c>
      <c r="C51" s="25">
        <v>321604.41499999998</v>
      </c>
      <c r="D51" s="25">
        <v>339204.94799999997</v>
      </c>
    </row>
    <row r="52" spans="1:4" x14ac:dyDescent="0.25">
      <c r="A52" s="25">
        <v>981020000200831</v>
      </c>
      <c r="B52" s="28">
        <v>43382.330902777801</v>
      </c>
      <c r="C52" s="25">
        <v>320400.81800000003</v>
      </c>
      <c r="D52" s="25">
        <v>337884.924</v>
      </c>
    </row>
    <row r="53" spans="1:4" x14ac:dyDescent="0.25">
      <c r="A53" s="25">
        <v>952000000854475</v>
      </c>
      <c r="B53" s="28">
        <v>43383.3536805556</v>
      </c>
      <c r="C53" s="25">
        <v>321678.304</v>
      </c>
      <c r="D53" s="25">
        <v>339166.93900000001</v>
      </c>
    </row>
    <row r="54" spans="1:4" x14ac:dyDescent="0.25">
      <c r="A54" s="25">
        <v>981020000200757</v>
      </c>
      <c r="B54" s="28">
        <v>43383.335474537002</v>
      </c>
      <c r="C54" s="25">
        <v>321521.04599999997</v>
      </c>
      <c r="D54" s="25">
        <v>339298.04100000003</v>
      </c>
    </row>
    <row r="55" spans="1:4" x14ac:dyDescent="0.25">
      <c r="A55" s="25">
        <v>981020000351472</v>
      </c>
      <c r="B55" s="28">
        <v>43384.377407407403</v>
      </c>
      <c r="C55" s="25">
        <v>321673.86900000001</v>
      </c>
      <c r="D55" s="25">
        <v>339458.30499999999</v>
      </c>
    </row>
    <row r="56" spans="1:4" x14ac:dyDescent="0.25">
      <c r="A56" s="25">
        <v>981020009206297</v>
      </c>
      <c r="B56" s="28">
        <v>43384.359409722201</v>
      </c>
      <c r="C56" s="25">
        <v>321313.72899999999</v>
      </c>
      <c r="D56" s="25">
        <v>338805.65899999999</v>
      </c>
    </row>
    <row r="57" spans="1:4" x14ac:dyDescent="0.25">
      <c r="A57" s="25">
        <v>981020000200820</v>
      </c>
      <c r="B57" s="28">
        <v>43384.345601851899</v>
      </c>
      <c r="C57" s="25">
        <v>320571.592</v>
      </c>
      <c r="D57" s="25">
        <v>339103.31900000002</v>
      </c>
    </row>
    <row r="58" spans="1:4" x14ac:dyDescent="0.25">
      <c r="A58" s="25">
        <v>981020000200834</v>
      </c>
      <c r="B58" s="28">
        <v>43388.344178240703</v>
      </c>
      <c r="C58" s="25">
        <v>311956.75300000003</v>
      </c>
      <c r="D58" s="25">
        <v>337714.22700000001</v>
      </c>
    </row>
    <row r="59" spans="1:4" x14ac:dyDescent="0.25">
      <c r="A59" s="25">
        <v>981020000200834</v>
      </c>
      <c r="B59" s="28">
        <v>43391.393611111103</v>
      </c>
      <c r="C59" s="25">
        <v>311329.36499999999</v>
      </c>
      <c r="D59" s="25">
        <v>337770.489</v>
      </c>
    </row>
    <row r="60" spans="1:4" x14ac:dyDescent="0.25">
      <c r="A60" s="25">
        <v>981020000351397</v>
      </c>
      <c r="B60" s="28">
        <v>43388.358506944402</v>
      </c>
      <c r="C60" s="25">
        <v>310680.31199999998</v>
      </c>
      <c r="D60" s="25">
        <v>338689.50799999997</v>
      </c>
    </row>
    <row r="61" spans="1:4" x14ac:dyDescent="0.25">
      <c r="A61" s="25">
        <v>981020000351397</v>
      </c>
      <c r="B61" s="28">
        <v>43391.402708333299</v>
      </c>
      <c r="C61" s="25">
        <v>310657.27600000001</v>
      </c>
      <c r="D61" s="25">
        <v>338725.685</v>
      </c>
    </row>
    <row r="62" spans="1:4" x14ac:dyDescent="0.25">
      <c r="A62" s="25">
        <v>981020009181416</v>
      </c>
      <c r="B62" s="28">
        <v>43388.372453703698</v>
      </c>
      <c r="C62" s="25">
        <v>311442.913</v>
      </c>
      <c r="D62" s="25">
        <v>337613.28499999997</v>
      </c>
    </row>
    <row r="63" spans="1:4" x14ac:dyDescent="0.25">
      <c r="A63" s="25">
        <v>981020009181416</v>
      </c>
      <c r="B63" s="28">
        <v>43389.347500000003</v>
      </c>
      <c r="C63" s="25">
        <v>311328.41200000001</v>
      </c>
      <c r="D63" s="25">
        <v>337769.90899999999</v>
      </c>
    </row>
    <row r="64" spans="1:4" x14ac:dyDescent="0.25">
      <c r="A64" s="25">
        <v>981020009181416</v>
      </c>
      <c r="B64" s="28">
        <v>43391.392083333303</v>
      </c>
      <c r="C64" s="25">
        <v>311351.84700000001</v>
      </c>
      <c r="D64" s="25">
        <v>337769.23300000001</v>
      </c>
    </row>
    <row r="65" spans="1:4" x14ac:dyDescent="0.25">
      <c r="A65" s="25">
        <v>981020009098978</v>
      </c>
      <c r="B65" s="28">
        <v>43388.404293981497</v>
      </c>
      <c r="C65" s="25">
        <v>311865.32</v>
      </c>
      <c r="D65" s="25">
        <v>339062.29300000001</v>
      </c>
    </row>
    <row r="66" spans="1:4" x14ac:dyDescent="0.25">
      <c r="A66" s="25">
        <v>981020009098978</v>
      </c>
      <c r="B66" s="28">
        <v>43390.3834837963</v>
      </c>
      <c r="C66" s="25">
        <v>311979.03999999998</v>
      </c>
      <c r="D66" s="25">
        <v>338042.125</v>
      </c>
    </row>
    <row r="67" spans="1:4" x14ac:dyDescent="0.25">
      <c r="A67" s="25">
        <v>981020000351319</v>
      </c>
      <c r="B67" s="28">
        <v>43283.379837963003</v>
      </c>
      <c r="C67" s="25">
        <v>322870.02600000001</v>
      </c>
      <c r="D67" s="25">
        <v>334520.04100000003</v>
      </c>
    </row>
    <row r="68" spans="1:4" x14ac:dyDescent="0.25">
      <c r="A68" s="25">
        <v>981020000351319</v>
      </c>
      <c r="B68" s="28">
        <v>43285.3024421296</v>
      </c>
      <c r="C68" s="25">
        <v>322870.30099999998</v>
      </c>
      <c r="D68" s="25">
        <v>334444.16600000003</v>
      </c>
    </row>
    <row r="69" spans="1:4" x14ac:dyDescent="0.25">
      <c r="A69" s="25">
        <v>981020000351332</v>
      </c>
      <c r="B69" s="28">
        <v>43283.372337963003</v>
      </c>
      <c r="C69" s="25">
        <v>322382.28000000003</v>
      </c>
      <c r="D69" s="25">
        <v>335872.67</v>
      </c>
    </row>
    <row r="70" spans="1:4" x14ac:dyDescent="0.25">
      <c r="A70" s="25">
        <v>981020000351332</v>
      </c>
      <c r="B70" s="28">
        <v>43286.269722222198</v>
      </c>
      <c r="C70" s="25">
        <v>322488.49800000002</v>
      </c>
      <c r="D70" s="25">
        <v>336217.413</v>
      </c>
    </row>
    <row r="71" spans="1:4" x14ac:dyDescent="0.25">
      <c r="A71" s="25">
        <v>945000001525721</v>
      </c>
      <c r="B71" s="28">
        <v>43283.361921296302</v>
      </c>
      <c r="C71" s="25">
        <v>321124.603</v>
      </c>
      <c r="D71" s="25">
        <v>334979.723</v>
      </c>
    </row>
    <row r="72" spans="1:4" x14ac:dyDescent="0.25">
      <c r="A72" s="25">
        <v>981020000351334</v>
      </c>
      <c r="B72" s="28">
        <v>43283.359803240703</v>
      </c>
      <c r="C72" s="25">
        <v>322412.315</v>
      </c>
      <c r="D72" s="25">
        <v>335873.049</v>
      </c>
    </row>
    <row r="73" spans="1:4" x14ac:dyDescent="0.25">
      <c r="A73" s="25">
        <v>981020000351334</v>
      </c>
      <c r="B73" s="28">
        <v>43286.270439814798</v>
      </c>
      <c r="C73" s="25">
        <v>322489.32699999999</v>
      </c>
      <c r="D73" s="25">
        <v>336218.92099999997</v>
      </c>
    </row>
    <row r="74" spans="1:4" x14ac:dyDescent="0.25">
      <c r="A74" s="25">
        <v>945000001515620</v>
      </c>
      <c r="B74" s="28">
        <v>43283.3452314815</v>
      </c>
      <c r="C74" s="25">
        <v>322354.71799999999</v>
      </c>
      <c r="D74" s="25">
        <v>334526.50900000002</v>
      </c>
    </row>
    <row r="75" spans="1:4" x14ac:dyDescent="0.25">
      <c r="A75" s="25">
        <v>945000001515620</v>
      </c>
      <c r="B75" s="28">
        <v>43285.303587962997</v>
      </c>
      <c r="C75" s="25">
        <v>322294.03200000001</v>
      </c>
      <c r="D75" s="25">
        <v>334110.45899999997</v>
      </c>
    </row>
    <row r="76" spans="1:4" x14ac:dyDescent="0.25">
      <c r="A76" s="25">
        <v>981020000200813</v>
      </c>
      <c r="B76" s="28">
        <v>43283.343182870398</v>
      </c>
      <c r="C76" s="25">
        <v>322871.44500000001</v>
      </c>
      <c r="D76" s="25">
        <v>334445.7</v>
      </c>
    </row>
    <row r="77" spans="1:4" x14ac:dyDescent="0.25">
      <c r="A77" s="25">
        <v>981020000200813</v>
      </c>
      <c r="B77" s="28">
        <v>43284.2947569444</v>
      </c>
      <c r="C77" s="25">
        <v>322899.321</v>
      </c>
      <c r="D77" s="25">
        <v>334633.32900000003</v>
      </c>
    </row>
    <row r="78" spans="1:4" x14ac:dyDescent="0.25">
      <c r="A78" s="25">
        <v>981020009135637</v>
      </c>
      <c r="B78" s="28">
        <v>43283.341782407399</v>
      </c>
      <c r="C78" s="25">
        <v>320770.93699999998</v>
      </c>
      <c r="D78" s="25">
        <v>333688.68900000001</v>
      </c>
    </row>
    <row r="79" spans="1:4" x14ac:dyDescent="0.25">
      <c r="A79" s="25">
        <v>981020009135637</v>
      </c>
      <c r="B79" s="28">
        <v>43284.304131944402</v>
      </c>
      <c r="C79" s="25">
        <v>321356.679</v>
      </c>
      <c r="D79" s="25">
        <v>333486.842</v>
      </c>
    </row>
    <row r="80" spans="1:4" x14ac:dyDescent="0.25">
      <c r="A80" s="25">
        <v>981020009173121</v>
      </c>
      <c r="B80" s="28">
        <v>43283.339571759301</v>
      </c>
      <c r="C80" s="25">
        <v>321255.51400000002</v>
      </c>
      <c r="D80" s="25">
        <v>334824.87300000002</v>
      </c>
    </row>
    <row r="81" spans="1:4" x14ac:dyDescent="0.25">
      <c r="A81" s="25">
        <v>981020009173121</v>
      </c>
      <c r="B81" s="28">
        <v>43290.276400463001</v>
      </c>
      <c r="C81" s="25">
        <v>320462.84700000001</v>
      </c>
      <c r="D81" s="25">
        <v>335452.07199999999</v>
      </c>
    </row>
    <row r="82" spans="1:4" x14ac:dyDescent="0.25">
      <c r="A82" s="25">
        <v>981020009173121</v>
      </c>
      <c r="B82" s="28">
        <v>43291.297939814802</v>
      </c>
      <c r="C82" s="25">
        <v>320863.12800000003</v>
      </c>
      <c r="D82" s="25">
        <v>334920.05800000002</v>
      </c>
    </row>
    <row r="83" spans="1:4" x14ac:dyDescent="0.25">
      <c r="A83" s="25">
        <v>981020009173121</v>
      </c>
      <c r="B83" s="28">
        <v>43292.284236111103</v>
      </c>
      <c r="C83" s="25">
        <v>320819.56800000003</v>
      </c>
      <c r="D83" s="25">
        <v>335221.62300000002</v>
      </c>
    </row>
    <row r="84" spans="1:4" x14ac:dyDescent="0.25">
      <c r="A84" s="25">
        <v>981020000200781</v>
      </c>
      <c r="B84" s="28">
        <v>43283.326840277798</v>
      </c>
      <c r="C84" s="25">
        <v>322870.28700000001</v>
      </c>
      <c r="D84" s="25">
        <v>334448.342</v>
      </c>
    </row>
    <row r="85" spans="1:4" x14ac:dyDescent="0.25">
      <c r="A85" s="25">
        <v>981020000200781</v>
      </c>
      <c r="B85" s="28">
        <v>43284.300636574102</v>
      </c>
      <c r="C85" s="25">
        <v>322893.83199999999</v>
      </c>
      <c r="D85" s="25">
        <v>334632.08799999999</v>
      </c>
    </row>
    <row r="86" spans="1:4" x14ac:dyDescent="0.25">
      <c r="A86" s="25">
        <v>981020000351293</v>
      </c>
      <c r="B86" s="28">
        <v>43283.322071759299</v>
      </c>
      <c r="C86" s="25">
        <v>321454.11800000002</v>
      </c>
      <c r="D86" s="25">
        <v>334876.68199999997</v>
      </c>
    </row>
    <row r="87" spans="1:4" x14ac:dyDescent="0.25">
      <c r="A87" s="25">
        <v>981020000351385</v>
      </c>
      <c r="B87" s="28">
        <v>43283.315567129597</v>
      </c>
      <c r="C87" s="25">
        <v>322577.64299999998</v>
      </c>
      <c r="D87" s="25">
        <v>334624.49099999998</v>
      </c>
    </row>
    <row r="88" spans="1:4" x14ac:dyDescent="0.25">
      <c r="A88" s="25">
        <v>981020000351385</v>
      </c>
      <c r="B88" s="28">
        <v>43284.268888888902</v>
      </c>
      <c r="C88" s="25">
        <v>322557.11599999998</v>
      </c>
      <c r="D88" s="25">
        <v>335031.163</v>
      </c>
    </row>
    <row r="89" spans="1:4" x14ac:dyDescent="0.25">
      <c r="A89" s="25">
        <v>981020000351320</v>
      </c>
      <c r="B89" s="28">
        <v>43283.310601851903</v>
      </c>
      <c r="C89" s="25">
        <v>321122.46399999998</v>
      </c>
      <c r="D89" s="25">
        <v>334433.16399999999</v>
      </c>
    </row>
    <row r="90" spans="1:4" x14ac:dyDescent="0.25">
      <c r="A90" s="25">
        <v>981020000351320</v>
      </c>
      <c r="B90" s="28">
        <v>43285.265254629601</v>
      </c>
      <c r="C90" s="25">
        <v>321242.00099999999</v>
      </c>
      <c r="D90" s="25">
        <v>334808.83199999999</v>
      </c>
    </row>
    <row r="91" spans="1:4" x14ac:dyDescent="0.25">
      <c r="A91" s="25">
        <v>981020000200822</v>
      </c>
      <c r="B91" s="28">
        <v>43283.309409722198</v>
      </c>
      <c r="C91" s="25">
        <v>320759.81</v>
      </c>
      <c r="D91" s="25">
        <v>333965.28499999997</v>
      </c>
    </row>
    <row r="92" spans="1:4" x14ac:dyDescent="0.25">
      <c r="A92" s="25">
        <v>981020000200822</v>
      </c>
      <c r="B92" s="28">
        <v>43284.196284722202</v>
      </c>
      <c r="C92" s="25">
        <v>320427.99300000002</v>
      </c>
      <c r="D92" s="25">
        <v>333582.701</v>
      </c>
    </row>
    <row r="93" spans="1:4" x14ac:dyDescent="0.25">
      <c r="A93" s="25">
        <v>981020000200822</v>
      </c>
      <c r="B93" s="28">
        <v>43285.232141203698</v>
      </c>
      <c r="C93" s="25">
        <v>320687.86</v>
      </c>
      <c r="D93" s="25">
        <v>333837.864</v>
      </c>
    </row>
    <row r="94" spans="1:4" x14ac:dyDescent="0.25">
      <c r="A94" s="25">
        <v>981020009130149</v>
      </c>
      <c r="B94" s="28">
        <v>43283.305034722202</v>
      </c>
      <c r="C94" s="25">
        <v>321456.16600000003</v>
      </c>
      <c r="D94" s="25">
        <v>334876.495</v>
      </c>
    </row>
    <row r="95" spans="1:4" x14ac:dyDescent="0.25">
      <c r="A95" s="25">
        <v>981020009130149</v>
      </c>
      <c r="B95" s="28">
        <v>43284.210428240702</v>
      </c>
      <c r="C95" s="25">
        <v>321447.538</v>
      </c>
      <c r="D95" s="25">
        <v>334871.033</v>
      </c>
    </row>
    <row r="96" spans="1:4" x14ac:dyDescent="0.25">
      <c r="A96" s="25">
        <v>981020009130149</v>
      </c>
      <c r="B96" s="28">
        <v>43290.217025462996</v>
      </c>
      <c r="C96" s="25">
        <v>321257.984</v>
      </c>
      <c r="D96" s="25">
        <v>335614.679</v>
      </c>
    </row>
    <row r="97" spans="1:4" x14ac:dyDescent="0.25">
      <c r="A97" s="25">
        <v>981020009130149</v>
      </c>
      <c r="B97" s="28">
        <v>43291.2805324074</v>
      </c>
      <c r="C97" s="25">
        <v>320837.31400000001</v>
      </c>
      <c r="D97" s="25">
        <v>335283.84499999997</v>
      </c>
    </row>
    <row r="98" spans="1:4" x14ac:dyDescent="0.25">
      <c r="A98" s="25">
        <v>981020009187352</v>
      </c>
      <c r="B98" s="28">
        <v>43283.293425925898</v>
      </c>
      <c r="C98" s="25">
        <v>321456.696</v>
      </c>
      <c r="D98" s="25">
        <v>334876.62</v>
      </c>
    </row>
    <row r="99" spans="1:4" x14ac:dyDescent="0.25">
      <c r="A99" s="25">
        <v>981020009187352</v>
      </c>
      <c r="B99" s="28">
        <v>43284.293171296304</v>
      </c>
      <c r="C99" s="25">
        <v>321125.29200000002</v>
      </c>
      <c r="D99" s="25">
        <v>334978.75699999998</v>
      </c>
    </row>
    <row r="100" spans="1:4" x14ac:dyDescent="0.25">
      <c r="A100" s="25">
        <v>981020009187352</v>
      </c>
      <c r="B100" s="28">
        <v>43290.3144791667</v>
      </c>
      <c r="C100" s="25">
        <v>320837.31099999999</v>
      </c>
      <c r="D100" s="25">
        <v>335282.304</v>
      </c>
    </row>
    <row r="101" spans="1:4" x14ac:dyDescent="0.25">
      <c r="A101" s="25">
        <v>981020009187352</v>
      </c>
      <c r="B101" s="28">
        <v>43291.283194444397</v>
      </c>
      <c r="C101" s="25">
        <v>320823.39299999998</v>
      </c>
      <c r="D101" s="25">
        <v>335216.67499999999</v>
      </c>
    </row>
    <row r="102" spans="1:4" x14ac:dyDescent="0.25">
      <c r="A102" s="25">
        <v>981020009166047</v>
      </c>
      <c r="B102" s="28">
        <v>43283.292048611103</v>
      </c>
      <c r="C102" s="25">
        <v>322770.739</v>
      </c>
      <c r="D102" s="25">
        <v>335550.86599999998</v>
      </c>
    </row>
    <row r="103" spans="1:4" x14ac:dyDescent="0.25">
      <c r="A103" s="25">
        <v>981020000351366</v>
      </c>
      <c r="B103" s="28">
        <v>43283.288217592599</v>
      </c>
      <c r="C103" s="25">
        <v>322576.81</v>
      </c>
      <c r="D103" s="25">
        <v>334623.114</v>
      </c>
    </row>
    <row r="104" spans="1:4" x14ac:dyDescent="0.25">
      <c r="A104" s="25">
        <v>981020000351360</v>
      </c>
      <c r="B104" s="28">
        <v>43283.282673611102</v>
      </c>
      <c r="C104" s="25">
        <v>320604.20299999998</v>
      </c>
      <c r="D104" s="25">
        <v>334067.08299999998</v>
      </c>
    </row>
    <row r="105" spans="1:4" x14ac:dyDescent="0.25">
      <c r="A105" s="25">
        <v>981020000351360</v>
      </c>
      <c r="B105" s="28">
        <v>43285.224756944401</v>
      </c>
      <c r="C105" s="25">
        <v>320819.04800000001</v>
      </c>
      <c r="D105" s="25">
        <v>333978.32900000003</v>
      </c>
    </row>
    <row r="106" spans="1:4" x14ac:dyDescent="0.25">
      <c r="A106" s="25">
        <v>981020009119556</v>
      </c>
      <c r="B106" s="28">
        <v>43283.282592592601</v>
      </c>
      <c r="C106" s="25">
        <v>321094.49300000002</v>
      </c>
      <c r="D106" s="25">
        <v>334383.94400000002</v>
      </c>
    </row>
    <row r="107" spans="1:4" x14ac:dyDescent="0.25">
      <c r="A107" s="25">
        <v>981020009119556</v>
      </c>
      <c r="B107" s="28">
        <v>43284.199201388903</v>
      </c>
      <c r="C107" s="25">
        <v>321503.92700000003</v>
      </c>
      <c r="D107" s="25">
        <v>334451.11300000001</v>
      </c>
    </row>
    <row r="108" spans="1:4" x14ac:dyDescent="0.25">
      <c r="A108" s="25">
        <v>981020009119556</v>
      </c>
      <c r="B108" s="28">
        <v>43286.286493055602</v>
      </c>
      <c r="C108" s="25">
        <v>321422.408</v>
      </c>
      <c r="D108" s="25">
        <v>334867.27</v>
      </c>
    </row>
    <row r="109" spans="1:4" x14ac:dyDescent="0.25">
      <c r="A109" s="25">
        <v>981020009118677</v>
      </c>
      <c r="B109" s="28">
        <v>43283.2647685185</v>
      </c>
      <c r="C109" s="25">
        <v>322552.87800000003</v>
      </c>
      <c r="D109" s="25">
        <v>334601.68699999998</v>
      </c>
    </row>
    <row r="110" spans="1:4" x14ac:dyDescent="0.25">
      <c r="A110" s="25">
        <v>981020009118677</v>
      </c>
      <c r="B110" s="28">
        <v>43285.3032060185</v>
      </c>
      <c r="C110" s="25">
        <v>322871.27399999998</v>
      </c>
      <c r="D110" s="25">
        <v>334439.087</v>
      </c>
    </row>
    <row r="111" spans="1:4" x14ac:dyDescent="0.25">
      <c r="A111" s="25">
        <v>981020009118677</v>
      </c>
      <c r="B111" s="28">
        <v>43286.275960648098</v>
      </c>
      <c r="C111" s="25">
        <v>322523.40899999999</v>
      </c>
      <c r="D111" s="25">
        <v>335339.75400000002</v>
      </c>
    </row>
    <row r="112" spans="1:4" x14ac:dyDescent="0.25">
      <c r="A112" s="25">
        <v>981020009186701</v>
      </c>
      <c r="B112" s="28">
        <v>43283.263912037</v>
      </c>
      <c r="C112" s="25">
        <v>321093.46100000001</v>
      </c>
      <c r="D112" s="25">
        <v>334383.935</v>
      </c>
    </row>
    <row r="113" spans="1:4" x14ac:dyDescent="0.25">
      <c r="A113" s="25">
        <v>981020009186701</v>
      </c>
      <c r="B113" s="28">
        <v>43284.288055555597</v>
      </c>
      <c r="C113" s="25">
        <v>321118.17599999998</v>
      </c>
      <c r="D113" s="25">
        <v>334436.20699999999</v>
      </c>
    </row>
    <row r="114" spans="1:4" x14ac:dyDescent="0.25">
      <c r="A114" s="25">
        <v>981020009133769</v>
      </c>
      <c r="B114" s="28">
        <v>43283.262835648202</v>
      </c>
      <c r="C114" s="25">
        <v>321500.75199999998</v>
      </c>
      <c r="D114" s="25">
        <v>334436.87900000002</v>
      </c>
    </row>
    <row r="115" spans="1:4" x14ac:dyDescent="0.25">
      <c r="A115" s="25">
        <v>981020009133769</v>
      </c>
      <c r="B115" s="28">
        <v>43286.284722222197</v>
      </c>
      <c r="C115" s="25">
        <v>321441.22700000001</v>
      </c>
      <c r="D115" s="25">
        <v>334864.277</v>
      </c>
    </row>
    <row r="116" spans="1:4" x14ac:dyDescent="0.25">
      <c r="A116" s="25">
        <v>981020000351364</v>
      </c>
      <c r="B116" s="28">
        <v>43283.252500000002</v>
      </c>
      <c r="C116" s="25">
        <v>320740.03000000003</v>
      </c>
      <c r="D116" s="25">
        <v>333941.78700000001</v>
      </c>
    </row>
    <row r="117" spans="1:4" x14ac:dyDescent="0.25">
      <c r="A117" s="25">
        <v>981020000351364</v>
      </c>
      <c r="B117" s="28">
        <v>43284.190694444398</v>
      </c>
      <c r="C117" s="25">
        <v>320251.74</v>
      </c>
      <c r="D117" s="25">
        <v>334065.97399999999</v>
      </c>
    </row>
    <row r="118" spans="1:4" x14ac:dyDescent="0.25">
      <c r="A118" s="25">
        <v>981020009194624</v>
      </c>
      <c r="B118" s="28">
        <v>43283.2328472222</v>
      </c>
      <c r="C118" s="25">
        <v>321719.84039999999</v>
      </c>
      <c r="D118" s="25">
        <v>333144.46360000002</v>
      </c>
    </row>
    <row r="119" spans="1:4" x14ac:dyDescent="0.25">
      <c r="A119" s="25">
        <v>981020000200827</v>
      </c>
      <c r="B119" s="28">
        <v>43283.230150463001</v>
      </c>
      <c r="C119" s="25">
        <v>321588.71500000003</v>
      </c>
      <c r="D119" s="25">
        <v>334268.891</v>
      </c>
    </row>
    <row r="120" spans="1:4" x14ac:dyDescent="0.25">
      <c r="A120" s="25">
        <v>981020000200827</v>
      </c>
      <c r="B120" s="28">
        <v>43284.195462962998</v>
      </c>
      <c r="C120" s="25">
        <v>322072.62599999999</v>
      </c>
      <c r="D120" s="25">
        <v>333752.7</v>
      </c>
    </row>
    <row r="121" spans="1:4" x14ac:dyDescent="0.25">
      <c r="A121" s="25">
        <v>945000001524814</v>
      </c>
      <c r="B121" s="28">
        <v>43283.226134259297</v>
      </c>
      <c r="C121" s="25">
        <v>320740.94199999998</v>
      </c>
      <c r="D121" s="25">
        <v>333942.68300000002</v>
      </c>
    </row>
    <row r="122" spans="1:4" x14ac:dyDescent="0.25">
      <c r="A122" s="25">
        <v>981020000351479</v>
      </c>
      <c r="B122" s="28">
        <v>43283.222673611097</v>
      </c>
      <c r="C122" s="25">
        <v>321564.717</v>
      </c>
      <c r="D122" s="25">
        <v>334268.984</v>
      </c>
    </row>
    <row r="123" spans="1:4" x14ac:dyDescent="0.25">
      <c r="A123" s="25">
        <v>981020009108248</v>
      </c>
      <c r="B123" s="28">
        <v>43283.216238425899</v>
      </c>
      <c r="C123" s="25">
        <v>321357.63799999998</v>
      </c>
      <c r="D123" s="25">
        <v>333485.53000000003</v>
      </c>
    </row>
    <row r="124" spans="1:4" x14ac:dyDescent="0.25">
      <c r="A124" s="25">
        <v>981020009108248</v>
      </c>
      <c r="B124" s="28">
        <v>43285.239062499997</v>
      </c>
      <c r="C124" s="25">
        <v>321347.35499999998</v>
      </c>
      <c r="D124" s="25">
        <v>333486.67</v>
      </c>
    </row>
    <row r="125" spans="1:4" x14ac:dyDescent="0.25">
      <c r="A125" s="25">
        <v>981020000351323</v>
      </c>
      <c r="B125" s="28">
        <v>43283.213576388902</v>
      </c>
      <c r="C125" s="25">
        <v>322430.19900000002</v>
      </c>
      <c r="D125" s="25">
        <v>335855.43800000002</v>
      </c>
    </row>
    <row r="126" spans="1:4" x14ac:dyDescent="0.25">
      <c r="A126" s="25">
        <v>981020000351323</v>
      </c>
      <c r="B126" s="28">
        <v>43284.275347222203</v>
      </c>
      <c r="C126" s="25">
        <v>322488.37300000002</v>
      </c>
      <c r="D126" s="25">
        <v>336216.38900000002</v>
      </c>
    </row>
    <row r="127" spans="1:4" x14ac:dyDescent="0.25">
      <c r="A127" s="25">
        <v>981020000351470</v>
      </c>
      <c r="B127" s="28">
        <v>43284.285162036998</v>
      </c>
      <c r="C127" s="25">
        <v>321488.02600000001</v>
      </c>
      <c r="D127" s="25">
        <v>334208.89799999999</v>
      </c>
    </row>
    <row r="128" spans="1:4" x14ac:dyDescent="0.25">
      <c r="A128" s="25">
        <v>981020000351470</v>
      </c>
      <c r="B128" s="28">
        <v>43285.246273148201</v>
      </c>
      <c r="C128" s="25">
        <v>321329.59999999998</v>
      </c>
      <c r="D128" s="25">
        <v>334142.16499999998</v>
      </c>
    </row>
    <row r="129" spans="1:4" x14ac:dyDescent="0.25">
      <c r="A129" s="25">
        <v>981020000351436</v>
      </c>
      <c r="B129" s="28">
        <v>43285.207962963003</v>
      </c>
      <c r="C129" s="25">
        <v>320601.00300000003</v>
      </c>
      <c r="D129" s="25">
        <v>334065.16200000001</v>
      </c>
    </row>
    <row r="130" spans="1:4" x14ac:dyDescent="0.25">
      <c r="A130" s="25">
        <v>981020000351436</v>
      </c>
      <c r="B130" s="28">
        <v>43290.283900463</v>
      </c>
      <c r="C130" s="25">
        <v>320057.462</v>
      </c>
      <c r="D130" s="25">
        <v>334122.08299999998</v>
      </c>
    </row>
    <row r="131" spans="1:4" x14ac:dyDescent="0.25">
      <c r="A131" s="25">
        <v>981020000200677</v>
      </c>
      <c r="B131" s="28">
        <v>43285.243784722203</v>
      </c>
      <c r="C131" s="25">
        <v>321460.69099999999</v>
      </c>
      <c r="D131" s="25">
        <v>334889.99800000002</v>
      </c>
    </row>
    <row r="132" spans="1:4" x14ac:dyDescent="0.25">
      <c r="A132" s="25">
        <v>981020000351483</v>
      </c>
      <c r="B132" s="28">
        <v>43285.253333333298</v>
      </c>
      <c r="C132" s="25">
        <v>321458.2</v>
      </c>
      <c r="D132" s="25">
        <v>334892.51199999999</v>
      </c>
    </row>
    <row r="133" spans="1:4" x14ac:dyDescent="0.25">
      <c r="A133" s="25">
        <v>981020000200830</v>
      </c>
      <c r="B133" s="28">
        <v>43285.258020833302</v>
      </c>
      <c r="C133" s="25">
        <v>321459.82400000002</v>
      </c>
      <c r="D133" s="25">
        <v>334894.00300000003</v>
      </c>
    </row>
    <row r="134" spans="1:4" x14ac:dyDescent="0.25">
      <c r="A134" s="25">
        <v>981020000200846</v>
      </c>
      <c r="B134" s="28">
        <v>43285.263391203698</v>
      </c>
      <c r="C134" s="25">
        <v>321459.22399999999</v>
      </c>
      <c r="D134" s="25">
        <v>334889.55099999998</v>
      </c>
    </row>
    <row r="135" spans="1:4" x14ac:dyDescent="0.25">
      <c r="A135" s="25">
        <v>981020000200846</v>
      </c>
      <c r="B135" s="28">
        <v>43286.275335648097</v>
      </c>
      <c r="C135" s="25">
        <v>321585.337</v>
      </c>
      <c r="D135" s="25">
        <v>335483.32299999997</v>
      </c>
    </row>
    <row r="136" spans="1:4" x14ac:dyDescent="0.25">
      <c r="A136" s="25">
        <v>981020000200846</v>
      </c>
      <c r="B136" s="28">
        <v>43292.220532407402</v>
      </c>
      <c r="C136" s="25">
        <v>321286.16399999999</v>
      </c>
      <c r="D136" s="25">
        <v>335601.96399999998</v>
      </c>
    </row>
    <row r="137" spans="1:4" x14ac:dyDescent="0.25">
      <c r="A137" s="25">
        <v>981020000351447</v>
      </c>
      <c r="B137" s="28">
        <v>43286.209444444401</v>
      </c>
      <c r="C137" s="25">
        <v>321717.77500000002</v>
      </c>
      <c r="D137" s="25">
        <v>333143.00199999998</v>
      </c>
    </row>
    <row r="138" spans="1:4" x14ac:dyDescent="0.25">
      <c r="A138" s="25">
        <v>981020009167925</v>
      </c>
      <c r="B138" s="28">
        <v>43286.209652777798</v>
      </c>
      <c r="C138" s="25">
        <v>320245.02100000001</v>
      </c>
      <c r="D138" s="25">
        <v>334053.90000000002</v>
      </c>
    </row>
    <row r="139" spans="1:4" x14ac:dyDescent="0.25">
      <c r="A139" s="25">
        <v>981020009167925</v>
      </c>
      <c r="B139" s="28">
        <v>43290.281736111101</v>
      </c>
      <c r="C139" s="25">
        <v>320037.06199999998</v>
      </c>
      <c r="D139" s="25">
        <v>334430.34499999997</v>
      </c>
    </row>
    <row r="140" spans="1:4" x14ac:dyDescent="0.25">
      <c r="A140" s="25">
        <v>981020000200790</v>
      </c>
      <c r="B140" s="28">
        <v>43286.234629629602</v>
      </c>
      <c r="C140" s="25">
        <v>322892.62199999997</v>
      </c>
      <c r="D140" s="25">
        <v>334625.68800000002</v>
      </c>
    </row>
    <row r="141" spans="1:4" x14ac:dyDescent="0.25">
      <c r="A141" s="25">
        <v>981020009129564</v>
      </c>
      <c r="B141" s="28">
        <v>43290.223263888904</v>
      </c>
      <c r="C141" s="25">
        <v>319404.12599999999</v>
      </c>
      <c r="D141" s="25">
        <v>334126.56599999999</v>
      </c>
    </row>
    <row r="142" spans="1:4" x14ac:dyDescent="0.25">
      <c r="A142" s="25">
        <v>981020009129564</v>
      </c>
      <c r="B142" s="28">
        <v>43292.235266203701</v>
      </c>
      <c r="C142" s="25">
        <v>319594.82799999998</v>
      </c>
      <c r="D142" s="25">
        <v>334508.13400000002</v>
      </c>
    </row>
    <row r="143" spans="1:4" x14ac:dyDescent="0.25">
      <c r="A143" s="25">
        <v>981020000351297</v>
      </c>
      <c r="B143" s="28">
        <v>43290.235706018502</v>
      </c>
      <c r="C143" s="25">
        <v>321660.07</v>
      </c>
      <c r="D143" s="25">
        <v>336164.39399999997</v>
      </c>
    </row>
    <row r="144" spans="1:4" x14ac:dyDescent="0.25">
      <c r="A144" s="25">
        <v>981020000351473</v>
      </c>
      <c r="B144" s="28">
        <v>43290.238333333298</v>
      </c>
      <c r="C144" s="25">
        <v>321643.68199999997</v>
      </c>
      <c r="D144" s="25">
        <v>336613.12699999998</v>
      </c>
    </row>
    <row r="145" spans="1:4" x14ac:dyDescent="0.25">
      <c r="A145" s="25">
        <v>981020000351473</v>
      </c>
      <c r="B145" s="28">
        <v>43292.237604166701</v>
      </c>
      <c r="C145" s="25">
        <v>321767.07900000003</v>
      </c>
      <c r="D145" s="25">
        <v>336145.95299999998</v>
      </c>
    </row>
    <row r="146" spans="1:4" x14ac:dyDescent="0.25">
      <c r="A146" s="25">
        <v>981020000351362</v>
      </c>
      <c r="B146" s="28">
        <v>43290.254328703697</v>
      </c>
      <c r="C146" s="25">
        <v>321706.31300000002</v>
      </c>
      <c r="D146" s="25">
        <v>336135.91700000002</v>
      </c>
    </row>
    <row r="147" spans="1:4" x14ac:dyDescent="0.25">
      <c r="A147" s="25">
        <v>981020000351362</v>
      </c>
      <c r="B147" s="28">
        <v>43291.256898148102</v>
      </c>
      <c r="C147" s="25">
        <v>321648.94900000002</v>
      </c>
      <c r="D147" s="25">
        <v>336162.89299999998</v>
      </c>
    </row>
    <row r="148" spans="1:4" x14ac:dyDescent="0.25">
      <c r="A148" s="25">
        <v>945000001514638</v>
      </c>
      <c r="B148" s="28">
        <v>43290.263449074097</v>
      </c>
      <c r="C148" s="25">
        <v>321767.73499999999</v>
      </c>
      <c r="D148" s="25">
        <v>336541.93800000002</v>
      </c>
    </row>
    <row r="149" spans="1:4" x14ac:dyDescent="0.25">
      <c r="A149" s="25">
        <v>981020000351316</v>
      </c>
      <c r="B149" s="28">
        <v>43290.265682870398</v>
      </c>
      <c r="C149" s="25">
        <v>319492.739</v>
      </c>
      <c r="D149" s="25">
        <v>334749.755</v>
      </c>
    </row>
    <row r="150" spans="1:4" x14ac:dyDescent="0.25">
      <c r="A150" s="25">
        <v>981020000351316</v>
      </c>
      <c r="B150" s="28">
        <v>43297.321990740696</v>
      </c>
      <c r="C150" s="25">
        <v>319393.54499999998</v>
      </c>
      <c r="D150" s="25">
        <v>335263.94</v>
      </c>
    </row>
    <row r="151" spans="1:4" x14ac:dyDescent="0.25">
      <c r="A151" s="25">
        <v>981020000351316</v>
      </c>
      <c r="B151" s="28">
        <v>43298.213750000003</v>
      </c>
      <c r="C151" s="25">
        <v>319534.27399999998</v>
      </c>
      <c r="D151" s="25">
        <v>335136.88199999998</v>
      </c>
    </row>
    <row r="152" spans="1:4" x14ac:dyDescent="0.25">
      <c r="A152" s="25">
        <v>981020000351408</v>
      </c>
      <c r="B152" s="28">
        <v>43290.274398148104</v>
      </c>
      <c r="C152" s="25">
        <v>321704.28200000001</v>
      </c>
      <c r="D152" s="25">
        <v>336140.39299999998</v>
      </c>
    </row>
    <row r="153" spans="1:4" x14ac:dyDescent="0.25">
      <c r="A153" s="25">
        <v>981020009181160</v>
      </c>
      <c r="B153" s="28">
        <v>43290.297083333302</v>
      </c>
      <c r="C153" s="25">
        <v>320327.77500000002</v>
      </c>
      <c r="D153" s="25">
        <v>336135.45899999997</v>
      </c>
    </row>
    <row r="154" spans="1:4" x14ac:dyDescent="0.25">
      <c r="A154" s="25">
        <v>981020000351406</v>
      </c>
      <c r="B154" s="28">
        <v>43290.302731481497</v>
      </c>
      <c r="C154" s="25">
        <v>320995.196</v>
      </c>
      <c r="D154" s="25">
        <v>335542.75699999998</v>
      </c>
    </row>
    <row r="155" spans="1:4" x14ac:dyDescent="0.25">
      <c r="A155" s="25">
        <v>981020000351406</v>
      </c>
      <c r="B155" s="28">
        <v>43292.282546296301</v>
      </c>
      <c r="C155" s="25">
        <v>320831.005</v>
      </c>
      <c r="D155" s="25">
        <v>335283.17800000001</v>
      </c>
    </row>
    <row r="156" spans="1:4" x14ac:dyDescent="0.25">
      <c r="A156" s="25">
        <v>981020009179619</v>
      </c>
      <c r="B156" s="28">
        <v>43290.308680555601</v>
      </c>
      <c r="C156" s="25">
        <v>320713.90399999998</v>
      </c>
      <c r="D156" s="25">
        <v>336901.51299999998</v>
      </c>
    </row>
    <row r="157" spans="1:4" x14ac:dyDescent="0.25">
      <c r="A157" s="25">
        <v>981020009179619</v>
      </c>
      <c r="B157" s="28">
        <v>43297.3225578704</v>
      </c>
      <c r="C157" s="25">
        <v>319623.788</v>
      </c>
      <c r="D157" s="25">
        <v>336669.74</v>
      </c>
    </row>
    <row r="158" spans="1:4" x14ac:dyDescent="0.25">
      <c r="A158" s="25">
        <v>981020000351474</v>
      </c>
      <c r="B158" s="28">
        <v>43290.3297916667</v>
      </c>
      <c r="C158" s="25">
        <v>320823.75400000002</v>
      </c>
      <c r="D158" s="25">
        <v>335224.87</v>
      </c>
    </row>
    <row r="159" spans="1:4" x14ac:dyDescent="0.25">
      <c r="A159" s="25">
        <v>981020000351474</v>
      </c>
      <c r="B159" s="28">
        <v>43292.248900462997</v>
      </c>
      <c r="C159" s="25">
        <v>320600.00400000002</v>
      </c>
      <c r="D159" s="25">
        <v>335970.16600000003</v>
      </c>
    </row>
    <row r="160" spans="1:4" x14ac:dyDescent="0.25">
      <c r="A160" s="25">
        <v>981020000351437</v>
      </c>
      <c r="B160" s="28">
        <v>43290.333657407398</v>
      </c>
      <c r="C160" s="25">
        <v>320520.092</v>
      </c>
      <c r="D160" s="25">
        <v>336924.16100000002</v>
      </c>
    </row>
    <row r="161" spans="1:4" x14ac:dyDescent="0.25">
      <c r="A161" s="25">
        <v>981020000351417</v>
      </c>
      <c r="B161" s="28">
        <v>43290.334432870397</v>
      </c>
      <c r="C161" s="25">
        <v>320844.83199999999</v>
      </c>
      <c r="D161" s="25">
        <v>335292.65500000003</v>
      </c>
    </row>
    <row r="162" spans="1:4" x14ac:dyDescent="0.25">
      <c r="A162" s="25">
        <v>981020000351417</v>
      </c>
      <c r="B162" s="28">
        <v>43291.2921180556</v>
      </c>
      <c r="C162" s="25">
        <v>320692.68199999997</v>
      </c>
      <c r="D162" s="25">
        <v>335241.83</v>
      </c>
    </row>
    <row r="163" spans="1:4" x14ac:dyDescent="0.25">
      <c r="A163" s="25">
        <v>981020009128058</v>
      </c>
      <c r="B163" s="28">
        <v>43291.344490740703</v>
      </c>
      <c r="C163" s="25">
        <v>319241.63400000002</v>
      </c>
      <c r="D163" s="25">
        <v>334737.28499999997</v>
      </c>
    </row>
    <row r="164" spans="1:4" x14ac:dyDescent="0.25">
      <c r="A164" s="25">
        <v>981020009128058</v>
      </c>
      <c r="B164" s="28">
        <v>43298.282766203702</v>
      </c>
      <c r="C164" s="25">
        <v>317756.815</v>
      </c>
      <c r="D164" s="25">
        <v>335550.32199999999</v>
      </c>
    </row>
    <row r="165" spans="1:4" x14ac:dyDescent="0.25">
      <c r="A165" s="25">
        <v>981020009128058</v>
      </c>
      <c r="B165" s="28">
        <v>43300.2187037037</v>
      </c>
      <c r="C165" s="25">
        <v>319220.549</v>
      </c>
      <c r="D165" s="25">
        <v>334874.35499999998</v>
      </c>
    </row>
    <row r="166" spans="1:4" x14ac:dyDescent="0.25">
      <c r="A166" s="25">
        <v>981020009000912</v>
      </c>
      <c r="B166" s="28">
        <v>43291.327187499999</v>
      </c>
      <c r="C166" s="25">
        <v>320696.32900000003</v>
      </c>
      <c r="D166" s="25">
        <v>336911.658</v>
      </c>
    </row>
    <row r="167" spans="1:4" x14ac:dyDescent="0.25">
      <c r="A167" s="25">
        <v>981020009000912</v>
      </c>
      <c r="B167" s="28">
        <v>43313.317835648202</v>
      </c>
      <c r="C167" s="25">
        <v>320990.842</v>
      </c>
      <c r="D167" s="25">
        <v>337306.20400000003</v>
      </c>
    </row>
    <row r="168" spans="1:4" x14ac:dyDescent="0.25">
      <c r="A168" s="25">
        <v>981020000200825</v>
      </c>
      <c r="B168" s="28">
        <v>43291.313148148103</v>
      </c>
      <c r="C168" s="25">
        <v>319500.65899999999</v>
      </c>
      <c r="D168" s="25">
        <v>334901.88900000002</v>
      </c>
    </row>
    <row r="169" spans="1:4" x14ac:dyDescent="0.25">
      <c r="A169" s="25">
        <v>981020000351481</v>
      </c>
      <c r="B169" s="28">
        <v>43291.264652777798</v>
      </c>
      <c r="C169" s="25">
        <v>321720.99</v>
      </c>
      <c r="D169" s="25">
        <v>336123.33399999997</v>
      </c>
    </row>
    <row r="170" spans="1:4" x14ac:dyDescent="0.25">
      <c r="A170" s="25">
        <v>945000001525392</v>
      </c>
      <c r="B170" s="28">
        <v>43291.249826388899</v>
      </c>
      <c r="C170" s="25">
        <v>319617.42499999999</v>
      </c>
      <c r="D170" s="25">
        <v>334533.78000000003</v>
      </c>
    </row>
    <row r="171" spans="1:4" x14ac:dyDescent="0.25">
      <c r="A171" s="25">
        <v>981020009120852</v>
      </c>
      <c r="B171" s="28">
        <v>43291.234027777798</v>
      </c>
      <c r="C171" s="25">
        <v>321074.446</v>
      </c>
      <c r="D171" s="25">
        <v>336873.71399999998</v>
      </c>
    </row>
    <row r="172" spans="1:4" x14ac:dyDescent="0.25">
      <c r="A172" s="25">
        <v>981020009120852</v>
      </c>
      <c r="B172" s="28">
        <v>43312.347800925898</v>
      </c>
      <c r="C172" s="25">
        <v>321481.88799999998</v>
      </c>
      <c r="D172" s="25">
        <v>337283.88199999998</v>
      </c>
    </row>
    <row r="173" spans="1:4" x14ac:dyDescent="0.25">
      <c r="A173" s="25">
        <v>981020000351351</v>
      </c>
      <c r="B173" s="28">
        <v>43291.214884259301</v>
      </c>
      <c r="C173" s="25">
        <v>319406.93800000002</v>
      </c>
      <c r="D173" s="25">
        <v>334126.30499999999</v>
      </c>
    </row>
    <row r="174" spans="1:4" x14ac:dyDescent="0.25">
      <c r="A174" s="25">
        <v>981020009168708</v>
      </c>
      <c r="B174" s="28">
        <v>43292.2647222222</v>
      </c>
      <c r="C174" s="25">
        <v>320698.24599999998</v>
      </c>
      <c r="D174" s="25">
        <v>336885.37099999998</v>
      </c>
    </row>
    <row r="175" spans="1:4" x14ac:dyDescent="0.25">
      <c r="A175" s="25">
        <v>981020009168708</v>
      </c>
      <c r="B175" s="28">
        <v>43335.264618055597</v>
      </c>
      <c r="C175" s="25">
        <v>320239.64500000002</v>
      </c>
      <c r="D175" s="25">
        <v>338031.93</v>
      </c>
    </row>
    <row r="176" spans="1:4" x14ac:dyDescent="0.25">
      <c r="A176" s="25">
        <v>981020009205290</v>
      </c>
      <c r="B176" s="28">
        <v>43292.225057870397</v>
      </c>
      <c r="C176" s="25">
        <v>319325.55200000003</v>
      </c>
      <c r="D176" s="25">
        <v>334541.48</v>
      </c>
    </row>
    <row r="177" spans="1:4" x14ac:dyDescent="0.25">
      <c r="A177" s="25">
        <v>981020009205290</v>
      </c>
      <c r="B177" s="28">
        <v>43299.210856481499</v>
      </c>
      <c r="C177" s="25">
        <v>319160.50699999998</v>
      </c>
      <c r="D177" s="25">
        <v>334836.45600000001</v>
      </c>
    </row>
    <row r="178" spans="1:4" x14ac:dyDescent="0.25">
      <c r="A178" s="25">
        <v>981020000351375</v>
      </c>
      <c r="B178" s="28">
        <v>43297.367002314801</v>
      </c>
      <c r="C178" s="25">
        <v>319217.85200000001</v>
      </c>
      <c r="D178" s="25">
        <v>336640.11900000001</v>
      </c>
    </row>
    <row r="179" spans="1:4" x14ac:dyDescent="0.25">
      <c r="A179" s="25">
        <v>981020000351375</v>
      </c>
      <c r="B179" s="28">
        <v>43298.261354166701</v>
      </c>
      <c r="C179" s="25">
        <v>319081.91499999998</v>
      </c>
      <c r="D179" s="25">
        <v>336591.67800000001</v>
      </c>
    </row>
    <row r="180" spans="1:4" x14ac:dyDescent="0.25">
      <c r="A180" s="25">
        <v>981020000351375</v>
      </c>
      <c r="B180" s="28">
        <v>43299.246412036999</v>
      </c>
      <c r="C180" s="25">
        <v>319458.64899999998</v>
      </c>
      <c r="D180" s="25">
        <v>336853.03399999999</v>
      </c>
    </row>
    <row r="181" spans="1:4" x14ac:dyDescent="0.25">
      <c r="A181" s="25">
        <v>981020000351375</v>
      </c>
      <c r="B181" s="28">
        <v>43311.351481481499</v>
      </c>
      <c r="C181" s="25">
        <v>318700.75</v>
      </c>
      <c r="D181" s="25">
        <v>337485.038</v>
      </c>
    </row>
    <row r="182" spans="1:4" x14ac:dyDescent="0.25">
      <c r="A182" s="25">
        <v>981020009133050</v>
      </c>
      <c r="B182" s="28">
        <v>43297.312476851897</v>
      </c>
      <c r="C182" s="25">
        <v>319460.26299999998</v>
      </c>
      <c r="D182" s="25">
        <v>336850.29100000003</v>
      </c>
    </row>
    <row r="183" spans="1:4" x14ac:dyDescent="0.25">
      <c r="A183" s="25">
        <v>981020009133050</v>
      </c>
      <c r="B183" s="28">
        <v>43300.245115740698</v>
      </c>
      <c r="C183" s="25">
        <v>319166.766</v>
      </c>
      <c r="D183" s="25">
        <v>335962.94300000003</v>
      </c>
    </row>
    <row r="184" spans="1:4" x14ac:dyDescent="0.25">
      <c r="A184" s="25">
        <v>981020009085634</v>
      </c>
      <c r="B184" s="28">
        <v>43297.306226851899</v>
      </c>
      <c r="C184" s="25">
        <v>319307.826</v>
      </c>
      <c r="D184" s="25">
        <v>336162.31400000001</v>
      </c>
    </row>
    <row r="185" spans="1:4" x14ac:dyDescent="0.25">
      <c r="A185" s="25">
        <v>981020009085634</v>
      </c>
      <c r="B185" s="28">
        <v>43298.250289351898</v>
      </c>
      <c r="C185" s="25">
        <v>318994.913</v>
      </c>
      <c r="D185" s="25">
        <v>336980.94900000002</v>
      </c>
    </row>
    <row r="186" spans="1:4" x14ac:dyDescent="0.25">
      <c r="A186" s="25">
        <v>981020000200722</v>
      </c>
      <c r="B186" s="28">
        <v>43297.298078703701</v>
      </c>
      <c r="C186" s="25">
        <v>318756.82199999999</v>
      </c>
      <c r="D186" s="25">
        <v>334184.495</v>
      </c>
    </row>
    <row r="187" spans="1:4" x14ac:dyDescent="0.25">
      <c r="A187" s="25">
        <v>981020000351327</v>
      </c>
      <c r="B187" s="28">
        <v>43297.287881944401</v>
      </c>
      <c r="C187" s="25">
        <v>319154.94699999999</v>
      </c>
      <c r="D187" s="25">
        <v>335978.28499999997</v>
      </c>
    </row>
    <row r="188" spans="1:4" x14ac:dyDescent="0.25">
      <c r="A188" s="25">
        <v>981020000200851</v>
      </c>
      <c r="B188" s="28">
        <v>43297.273472222201</v>
      </c>
      <c r="C188" s="25">
        <v>318318.17200000002</v>
      </c>
      <c r="D188" s="25">
        <v>336347.85499999998</v>
      </c>
    </row>
    <row r="189" spans="1:4" x14ac:dyDescent="0.25">
      <c r="A189" s="25">
        <v>981020000200851</v>
      </c>
      <c r="B189" s="28">
        <v>43300.251770833303</v>
      </c>
      <c r="C189" s="25">
        <v>318316.96899999998</v>
      </c>
      <c r="D189" s="25">
        <v>336344.78</v>
      </c>
    </row>
    <row r="190" spans="1:4" x14ac:dyDescent="0.25">
      <c r="A190" s="25">
        <v>981020000200851</v>
      </c>
      <c r="B190" s="28">
        <v>43311.244629629597</v>
      </c>
      <c r="C190" s="25">
        <v>317987.93599999999</v>
      </c>
      <c r="D190" s="25">
        <v>337557.31</v>
      </c>
    </row>
    <row r="191" spans="1:4" x14ac:dyDescent="0.25">
      <c r="A191" s="25">
        <v>981020000200851</v>
      </c>
      <c r="B191" s="28">
        <v>43318.289039351897</v>
      </c>
      <c r="C191" s="25">
        <v>317973.34100000001</v>
      </c>
      <c r="D191" s="25">
        <v>337116.72899999999</v>
      </c>
    </row>
    <row r="192" spans="1:4" x14ac:dyDescent="0.25">
      <c r="A192" s="25">
        <v>981020000200851</v>
      </c>
      <c r="B192" s="28">
        <v>43319.312743055598</v>
      </c>
      <c r="C192" s="25">
        <v>317691.038</v>
      </c>
      <c r="D192" s="25">
        <v>337458.49</v>
      </c>
    </row>
    <row r="193" spans="1:4" x14ac:dyDescent="0.25">
      <c r="A193" s="25">
        <v>981020000200851</v>
      </c>
      <c r="B193" s="28">
        <v>43320.324004629598</v>
      </c>
      <c r="C193" s="25">
        <v>317584.62099999998</v>
      </c>
      <c r="D193" s="25">
        <v>337158.00300000003</v>
      </c>
    </row>
    <row r="194" spans="1:4" x14ac:dyDescent="0.25">
      <c r="A194" s="25">
        <v>981020000200851</v>
      </c>
      <c r="B194" s="28">
        <v>43321.332534722198</v>
      </c>
      <c r="C194" s="25">
        <v>318013.81900000002</v>
      </c>
      <c r="D194" s="25">
        <v>336410.07</v>
      </c>
    </row>
    <row r="195" spans="1:4" x14ac:dyDescent="0.25">
      <c r="A195" s="25">
        <v>981020000200851</v>
      </c>
      <c r="B195" s="28">
        <v>43328.267407407402</v>
      </c>
      <c r="C195" s="25">
        <v>317679.179</v>
      </c>
      <c r="D195" s="25">
        <v>336547.14899999998</v>
      </c>
    </row>
    <row r="196" spans="1:4" x14ac:dyDescent="0.25">
      <c r="A196" s="25">
        <v>981020000200755</v>
      </c>
      <c r="B196" s="28">
        <v>43297.272395833301</v>
      </c>
      <c r="C196" s="25">
        <v>318026.01500000001</v>
      </c>
      <c r="D196" s="25">
        <v>333406.18099999998</v>
      </c>
    </row>
    <row r="197" spans="1:4" x14ac:dyDescent="0.25">
      <c r="A197" s="25">
        <v>981020000200755</v>
      </c>
      <c r="B197" s="28">
        <v>43304.255798611099</v>
      </c>
      <c r="C197" s="25">
        <v>317612.58799999999</v>
      </c>
      <c r="D197" s="25">
        <v>333688.68699999998</v>
      </c>
    </row>
    <row r="198" spans="1:4" x14ac:dyDescent="0.25">
      <c r="A198" s="25">
        <v>981020000351475</v>
      </c>
      <c r="B198" s="28">
        <v>43297.248449074097</v>
      </c>
      <c r="C198" s="25">
        <v>318142.31400000001</v>
      </c>
      <c r="D198" s="25">
        <v>333815.12300000002</v>
      </c>
    </row>
    <row r="199" spans="1:4" x14ac:dyDescent="0.25">
      <c r="A199" s="25">
        <v>981020000351475</v>
      </c>
      <c r="B199" s="28">
        <v>43306.288310185198</v>
      </c>
      <c r="C199" s="25">
        <v>317989.69</v>
      </c>
      <c r="D199" s="25">
        <v>334285.51</v>
      </c>
    </row>
    <row r="200" spans="1:4" x14ac:dyDescent="0.25">
      <c r="A200" s="25">
        <v>981020009137766</v>
      </c>
      <c r="B200" s="28">
        <v>43297.233958333301</v>
      </c>
      <c r="C200" s="25">
        <v>318784.7</v>
      </c>
      <c r="D200" s="25">
        <v>333405.62599999999</v>
      </c>
    </row>
    <row r="201" spans="1:4" x14ac:dyDescent="0.25">
      <c r="A201" s="25">
        <v>981020000351477</v>
      </c>
      <c r="B201" s="28">
        <v>43298.272094907399</v>
      </c>
      <c r="C201" s="25">
        <v>319081.06300000002</v>
      </c>
      <c r="D201" s="25">
        <v>336592.71399999998</v>
      </c>
    </row>
    <row r="202" spans="1:4" x14ac:dyDescent="0.25">
      <c r="A202" s="25">
        <v>981020000351477</v>
      </c>
      <c r="B202" s="28">
        <v>43300.233090277798</v>
      </c>
      <c r="C202" s="25">
        <v>319458.88900000002</v>
      </c>
      <c r="D202" s="25">
        <v>336855.527</v>
      </c>
    </row>
    <row r="203" spans="1:4" x14ac:dyDescent="0.25">
      <c r="A203" s="25">
        <v>981020009140678</v>
      </c>
      <c r="B203" s="28">
        <v>43298.254259259302</v>
      </c>
      <c r="C203" s="25">
        <v>319620.52100000001</v>
      </c>
      <c r="D203" s="25">
        <v>336675.446</v>
      </c>
    </row>
    <row r="204" spans="1:4" x14ac:dyDescent="0.25">
      <c r="A204" s="25">
        <v>981020009140678</v>
      </c>
      <c r="B204" s="28">
        <v>43333.285138888903</v>
      </c>
      <c r="C204" s="25">
        <v>320264.07799999998</v>
      </c>
      <c r="D204" s="25">
        <v>338181.71500000003</v>
      </c>
    </row>
    <row r="205" spans="1:4" x14ac:dyDescent="0.25">
      <c r="A205" s="25">
        <v>981020000351476</v>
      </c>
      <c r="B205" s="28">
        <v>43298.2338310185</v>
      </c>
      <c r="C205" s="25">
        <v>319154.91800000001</v>
      </c>
      <c r="D205" s="25">
        <v>335973.92200000002</v>
      </c>
    </row>
    <row r="206" spans="1:4" x14ac:dyDescent="0.25">
      <c r="A206" s="25">
        <v>981020000351476</v>
      </c>
      <c r="B206" s="28">
        <v>43300.234224537002</v>
      </c>
      <c r="C206" s="25">
        <v>319458.60399999999</v>
      </c>
      <c r="D206" s="25">
        <v>336855.59399999998</v>
      </c>
    </row>
    <row r="207" spans="1:4" x14ac:dyDescent="0.25">
      <c r="A207" s="25">
        <v>981020009162507</v>
      </c>
      <c r="B207" s="28">
        <v>43299.305439814802</v>
      </c>
      <c r="C207" s="25">
        <v>319237.44699999999</v>
      </c>
      <c r="D207" s="25">
        <v>336810.13299999997</v>
      </c>
    </row>
    <row r="208" spans="1:4" x14ac:dyDescent="0.25">
      <c r="A208" s="25">
        <v>981020009078631</v>
      </c>
      <c r="B208" s="28">
        <v>43299.301099536999</v>
      </c>
      <c r="C208" s="25">
        <v>318999.18699999998</v>
      </c>
      <c r="D208" s="25">
        <v>336981.63500000001</v>
      </c>
    </row>
    <row r="209" spans="1:4" x14ac:dyDescent="0.25">
      <c r="A209" s="25">
        <v>981020009078631</v>
      </c>
      <c r="B209" s="28">
        <v>43312.2719097222</v>
      </c>
      <c r="C209" s="25">
        <v>318694.00799999997</v>
      </c>
      <c r="D209" s="25">
        <v>338119.43300000002</v>
      </c>
    </row>
    <row r="210" spans="1:4" x14ac:dyDescent="0.25">
      <c r="A210" s="25">
        <v>981020000200772</v>
      </c>
      <c r="B210" s="28">
        <v>43299.267233796301</v>
      </c>
      <c r="C210" s="25">
        <v>318999.77</v>
      </c>
      <c r="D210" s="25">
        <v>336775.59600000002</v>
      </c>
    </row>
    <row r="211" spans="1:4" x14ac:dyDescent="0.25">
      <c r="A211" s="25">
        <v>981020009164345</v>
      </c>
      <c r="B211" s="28">
        <v>43299.235243055598</v>
      </c>
      <c r="C211" s="25">
        <v>319650.11700000003</v>
      </c>
      <c r="D211" s="25">
        <v>336746.13900000002</v>
      </c>
    </row>
    <row r="212" spans="1:4" x14ac:dyDescent="0.25">
      <c r="A212" s="25">
        <v>981020009030520</v>
      </c>
      <c r="B212" s="28">
        <v>43299.230300925898</v>
      </c>
      <c r="C212" s="25">
        <v>318365.245</v>
      </c>
      <c r="D212" s="25">
        <v>333266.73100000003</v>
      </c>
    </row>
    <row r="213" spans="1:4" x14ac:dyDescent="0.25">
      <c r="A213" s="25">
        <v>981020009030520</v>
      </c>
      <c r="B213" s="28">
        <v>43304.239594907398</v>
      </c>
      <c r="C213" s="25">
        <v>318067.27399999998</v>
      </c>
      <c r="D213" s="25">
        <v>333504.33399999997</v>
      </c>
    </row>
    <row r="214" spans="1:4" x14ac:dyDescent="0.25">
      <c r="A214" s="25">
        <v>981020000351386</v>
      </c>
      <c r="B214" s="28">
        <v>43304.282638888901</v>
      </c>
      <c r="C214" s="25">
        <v>317160.68400000001</v>
      </c>
      <c r="D214" s="25">
        <v>334918.38299999997</v>
      </c>
    </row>
    <row r="215" spans="1:4" x14ac:dyDescent="0.25">
      <c r="A215" s="25">
        <v>981020000351386</v>
      </c>
      <c r="B215" s="28">
        <v>43305.322071759299</v>
      </c>
      <c r="C215" s="25">
        <v>316153.201</v>
      </c>
      <c r="D215" s="25">
        <v>334727.42700000003</v>
      </c>
    </row>
    <row r="216" spans="1:4" x14ac:dyDescent="0.25">
      <c r="A216" s="25">
        <v>981020000351386</v>
      </c>
      <c r="B216" s="28">
        <v>43328.2964699074</v>
      </c>
      <c r="C216" s="25">
        <v>315324.39399999997</v>
      </c>
      <c r="D216" s="25">
        <v>335549.29700000002</v>
      </c>
    </row>
    <row r="217" spans="1:4" x14ac:dyDescent="0.25">
      <c r="A217" s="25">
        <v>981020009080046</v>
      </c>
      <c r="B217" s="28">
        <v>43305.354756944398</v>
      </c>
      <c r="C217" s="25">
        <v>315260.34999999998</v>
      </c>
      <c r="D217" s="25">
        <v>335065.549</v>
      </c>
    </row>
    <row r="218" spans="1:4" x14ac:dyDescent="0.25">
      <c r="A218" s="25">
        <v>981020009080046</v>
      </c>
      <c r="B218" s="28">
        <v>43327.303171296298</v>
      </c>
      <c r="C218" s="25">
        <v>315278.76400000002</v>
      </c>
      <c r="D218" s="25">
        <v>335592.10600000003</v>
      </c>
    </row>
    <row r="219" spans="1:4" x14ac:dyDescent="0.25">
      <c r="A219" s="25">
        <v>981020000351394</v>
      </c>
      <c r="B219" s="28">
        <v>43305.331574074102</v>
      </c>
      <c r="C219" s="25">
        <v>316143.18099999998</v>
      </c>
      <c r="D219" s="25">
        <v>334814.375</v>
      </c>
    </row>
    <row r="220" spans="1:4" x14ac:dyDescent="0.25">
      <c r="A220" s="25">
        <v>981020009127708</v>
      </c>
      <c r="B220" s="28">
        <v>43305.301111111097</v>
      </c>
      <c r="C220" s="25">
        <v>317087.78499999997</v>
      </c>
      <c r="D220" s="25">
        <v>333798.18699999998</v>
      </c>
    </row>
    <row r="221" spans="1:4" x14ac:dyDescent="0.25">
      <c r="A221" s="25">
        <v>981020009127708</v>
      </c>
      <c r="B221" s="28">
        <v>43306.276793981502</v>
      </c>
      <c r="C221" s="25">
        <v>317118.2</v>
      </c>
      <c r="D221" s="25">
        <v>333088.39600000001</v>
      </c>
    </row>
    <row r="222" spans="1:4" x14ac:dyDescent="0.25">
      <c r="A222" s="25">
        <v>981020000200787</v>
      </c>
      <c r="B222" s="28">
        <v>43305.289305555598</v>
      </c>
      <c r="C222" s="25">
        <v>317111.29399999999</v>
      </c>
      <c r="D222" s="25">
        <v>333046.51299999998</v>
      </c>
    </row>
    <row r="223" spans="1:4" x14ac:dyDescent="0.25">
      <c r="A223" s="25">
        <v>981020000200787</v>
      </c>
      <c r="B223" s="28">
        <v>43307.264085648101</v>
      </c>
      <c r="C223" s="25">
        <v>316973.84000000003</v>
      </c>
      <c r="D223" s="25">
        <v>333455.59999999998</v>
      </c>
    </row>
    <row r="224" spans="1:4" x14ac:dyDescent="0.25">
      <c r="A224" s="25">
        <v>981020000351452</v>
      </c>
      <c r="B224" s="28">
        <v>43306.276168981502</v>
      </c>
      <c r="C224" s="25">
        <v>315932.86200000002</v>
      </c>
      <c r="D224" s="25">
        <v>333510.495</v>
      </c>
    </row>
    <row r="225" spans="1:4" x14ac:dyDescent="0.25">
      <c r="A225" s="25">
        <v>981020000200865</v>
      </c>
      <c r="B225" s="28">
        <v>43306.262002314797</v>
      </c>
      <c r="C225" s="25">
        <v>317087.01799999998</v>
      </c>
      <c r="D225" s="25">
        <v>333802.25099999999</v>
      </c>
    </row>
    <row r="226" spans="1:4" x14ac:dyDescent="0.25">
      <c r="A226" s="25">
        <v>981020000351412</v>
      </c>
      <c r="B226" s="28">
        <v>43307.249710648102</v>
      </c>
      <c r="C226" s="25">
        <v>317619.88400000002</v>
      </c>
      <c r="D226" s="25">
        <v>332961.11200000002</v>
      </c>
    </row>
    <row r="227" spans="1:4" x14ac:dyDescent="0.25">
      <c r="A227" s="25">
        <v>981020000200841</v>
      </c>
      <c r="B227" s="28">
        <v>43311.443090277797</v>
      </c>
      <c r="C227" s="25">
        <v>320703.79599999997</v>
      </c>
      <c r="D227" s="25">
        <v>337532.04</v>
      </c>
    </row>
    <row r="228" spans="1:4" x14ac:dyDescent="0.25">
      <c r="A228" s="25">
        <v>981020009130046</v>
      </c>
      <c r="B228" s="28">
        <v>43311.423622685201</v>
      </c>
      <c r="C228" s="25">
        <v>318457.49400000001</v>
      </c>
      <c r="D228" s="25">
        <v>337622.37599999999</v>
      </c>
    </row>
    <row r="229" spans="1:4" x14ac:dyDescent="0.25">
      <c r="A229" s="25">
        <v>981020009130046</v>
      </c>
      <c r="B229" s="28">
        <v>43312.2960185185</v>
      </c>
      <c r="C229" s="25">
        <v>318461.72200000001</v>
      </c>
      <c r="D229" s="25">
        <v>337641.27</v>
      </c>
    </row>
    <row r="230" spans="1:4" x14ac:dyDescent="0.25">
      <c r="A230" s="25">
        <v>981020000200765</v>
      </c>
      <c r="B230" s="28">
        <v>43311.417731481502</v>
      </c>
      <c r="C230" s="25">
        <v>319483.89299999998</v>
      </c>
      <c r="D230" s="25">
        <v>338201.18599999999</v>
      </c>
    </row>
    <row r="231" spans="1:4" x14ac:dyDescent="0.25">
      <c r="A231" s="25">
        <v>981020000200765</v>
      </c>
      <c r="B231" s="28">
        <v>43312.386990740699</v>
      </c>
      <c r="C231" s="25">
        <v>319650.98499999999</v>
      </c>
      <c r="D231" s="25">
        <v>337843.05599999998</v>
      </c>
    </row>
    <row r="232" spans="1:4" x14ac:dyDescent="0.25">
      <c r="A232" s="25">
        <v>981020000200765</v>
      </c>
      <c r="B232" s="28">
        <v>43313.304629629602</v>
      </c>
      <c r="C232" s="25">
        <v>319000.01199999999</v>
      </c>
      <c r="D232" s="25">
        <v>338320.66499999998</v>
      </c>
    </row>
    <row r="233" spans="1:4" x14ac:dyDescent="0.25">
      <c r="A233" s="25">
        <v>981020000351414</v>
      </c>
      <c r="B233" s="28">
        <v>43311.3982986111</v>
      </c>
      <c r="C233" s="25">
        <v>318457.82400000002</v>
      </c>
      <c r="D233" s="25">
        <v>337628.13900000002</v>
      </c>
    </row>
    <row r="234" spans="1:4" x14ac:dyDescent="0.25">
      <c r="A234" s="25">
        <v>981020000351414</v>
      </c>
      <c r="B234" s="28">
        <v>43313.287615740701</v>
      </c>
      <c r="C234" s="25">
        <v>318490.59999999998</v>
      </c>
      <c r="D234" s="25">
        <v>337697.64299999998</v>
      </c>
    </row>
    <row r="235" spans="1:4" x14ac:dyDescent="0.25">
      <c r="A235" s="25">
        <v>981020000200746</v>
      </c>
      <c r="B235" s="28">
        <v>43311.393229166701</v>
      </c>
      <c r="C235" s="25">
        <v>318455.21100000001</v>
      </c>
      <c r="D235" s="25">
        <v>337629.223</v>
      </c>
    </row>
    <row r="236" spans="1:4" x14ac:dyDescent="0.25">
      <c r="A236" s="25">
        <v>981020000200746</v>
      </c>
      <c r="B236" s="28">
        <v>43314.302511574097</v>
      </c>
      <c r="C236" s="25">
        <v>319091.16200000001</v>
      </c>
      <c r="D236" s="25">
        <v>337997.43300000002</v>
      </c>
    </row>
    <row r="237" spans="1:4" x14ac:dyDescent="0.25">
      <c r="A237" s="25">
        <v>981020000351384</v>
      </c>
      <c r="B237" s="28">
        <v>43311.390428240702</v>
      </c>
      <c r="C237" s="25">
        <v>319648.82</v>
      </c>
      <c r="D237" s="25">
        <v>337841.125</v>
      </c>
    </row>
    <row r="238" spans="1:4" x14ac:dyDescent="0.25">
      <c r="A238" s="25">
        <v>981020009135845</v>
      </c>
      <c r="B238" s="28">
        <v>43311.383437500001</v>
      </c>
      <c r="C238" s="25">
        <v>319162.63500000001</v>
      </c>
      <c r="D238" s="25">
        <v>339037.85600000003</v>
      </c>
    </row>
    <row r="239" spans="1:4" x14ac:dyDescent="0.25">
      <c r="A239" s="25">
        <v>981020009135845</v>
      </c>
      <c r="B239" s="28">
        <v>43312.355844907397</v>
      </c>
      <c r="C239" s="25">
        <v>319161.15700000001</v>
      </c>
      <c r="D239" s="25">
        <v>339047.96500000003</v>
      </c>
    </row>
    <row r="240" spans="1:4" x14ac:dyDescent="0.25">
      <c r="A240" s="25">
        <v>981020009135845</v>
      </c>
      <c r="B240" s="28">
        <v>43319.2669328704</v>
      </c>
      <c r="C240" s="25">
        <v>318697.49</v>
      </c>
      <c r="D240" s="25">
        <v>339043.65700000001</v>
      </c>
    </row>
    <row r="241" spans="1:4" x14ac:dyDescent="0.25">
      <c r="A241" s="25">
        <v>981020009135845</v>
      </c>
      <c r="B241" s="28">
        <v>43320.266909722202</v>
      </c>
      <c r="C241" s="25">
        <v>319000.25199999998</v>
      </c>
      <c r="D241" s="25">
        <v>339994.01899999997</v>
      </c>
    </row>
    <row r="242" spans="1:4" x14ac:dyDescent="0.25">
      <c r="A242" s="25">
        <v>981020009135845</v>
      </c>
      <c r="B242" s="28">
        <v>43339.408194444397</v>
      </c>
      <c r="C242" s="25">
        <v>319423.11099999998</v>
      </c>
      <c r="D242" s="25">
        <v>339997.75199999998</v>
      </c>
    </row>
    <row r="243" spans="1:4" x14ac:dyDescent="0.25">
      <c r="A243" s="25">
        <v>981020009135845</v>
      </c>
      <c r="B243" s="28">
        <v>43341.329571759299</v>
      </c>
      <c r="C243" s="25">
        <v>319421.64799999999</v>
      </c>
      <c r="D243" s="25">
        <v>340028.99</v>
      </c>
    </row>
    <row r="244" spans="1:4" x14ac:dyDescent="0.25">
      <c r="A244" s="25">
        <v>981020009135845</v>
      </c>
      <c r="B244" s="28">
        <v>43342.304560185199</v>
      </c>
      <c r="C244" s="25">
        <v>319415.217</v>
      </c>
      <c r="D244" s="25">
        <v>340032.87</v>
      </c>
    </row>
    <row r="245" spans="1:4" x14ac:dyDescent="0.25">
      <c r="A245" s="25">
        <v>981020009085464</v>
      </c>
      <c r="B245" s="28">
        <v>43311.372488425899</v>
      </c>
      <c r="C245" s="25">
        <v>318458.86599999998</v>
      </c>
      <c r="D245" s="25">
        <v>337627.75799999997</v>
      </c>
    </row>
    <row r="246" spans="1:4" x14ac:dyDescent="0.25">
      <c r="A246" s="25">
        <v>981020000351324</v>
      </c>
      <c r="B246" s="28">
        <v>43311.362060185202</v>
      </c>
      <c r="C246" s="25">
        <v>320403.50099999999</v>
      </c>
      <c r="D246" s="25">
        <v>337336.07900000003</v>
      </c>
    </row>
    <row r="247" spans="1:4" x14ac:dyDescent="0.25">
      <c r="A247" s="25">
        <v>981020000351324</v>
      </c>
      <c r="B247" s="28">
        <v>43312.294027777803</v>
      </c>
      <c r="C247" s="25">
        <v>320336.41100000002</v>
      </c>
      <c r="D247" s="25">
        <v>337543.33</v>
      </c>
    </row>
    <row r="248" spans="1:4" x14ac:dyDescent="0.25">
      <c r="A248" s="25">
        <v>981020000351324</v>
      </c>
      <c r="B248" s="28">
        <v>43313.312037037002</v>
      </c>
      <c r="C248" s="25">
        <v>320398.74099999998</v>
      </c>
      <c r="D248" s="25">
        <v>337883.36599999998</v>
      </c>
    </row>
    <row r="249" spans="1:4" x14ac:dyDescent="0.25">
      <c r="A249" s="25">
        <v>981020000200692</v>
      </c>
      <c r="B249" s="28">
        <v>43311.355717592603</v>
      </c>
      <c r="C249" s="25">
        <v>318804.96799999999</v>
      </c>
      <c r="D249" s="25">
        <v>338987.90899999999</v>
      </c>
    </row>
    <row r="250" spans="1:4" x14ac:dyDescent="0.25">
      <c r="A250" s="25">
        <v>981020000200692</v>
      </c>
      <c r="B250" s="28">
        <v>43312.367118055598</v>
      </c>
      <c r="C250" s="25">
        <v>318871.34499999997</v>
      </c>
      <c r="D250" s="25">
        <v>338510.054</v>
      </c>
    </row>
    <row r="251" spans="1:4" x14ac:dyDescent="0.25">
      <c r="A251" s="25">
        <v>981020000200692</v>
      </c>
      <c r="B251" s="28">
        <v>43313.275381944397</v>
      </c>
      <c r="C251" s="25">
        <v>318588.85800000001</v>
      </c>
      <c r="D251" s="25">
        <v>338843.3</v>
      </c>
    </row>
    <row r="252" spans="1:4" x14ac:dyDescent="0.25">
      <c r="A252" s="25">
        <v>981020000200692</v>
      </c>
      <c r="B252" s="28">
        <v>43320.292164351798</v>
      </c>
      <c r="C252" s="25">
        <v>318301.77399999998</v>
      </c>
      <c r="D252" s="25">
        <v>338790.94500000001</v>
      </c>
    </row>
    <row r="253" spans="1:4" x14ac:dyDescent="0.25">
      <c r="A253" s="25">
        <v>981020000200692</v>
      </c>
      <c r="B253" s="28">
        <v>43333.361793981501</v>
      </c>
      <c r="C253" s="25">
        <v>319340.59600000002</v>
      </c>
      <c r="D253" s="25">
        <v>338727.2</v>
      </c>
    </row>
    <row r="254" spans="1:4" x14ac:dyDescent="0.25">
      <c r="A254" s="25">
        <v>981020000200831</v>
      </c>
      <c r="B254" s="28">
        <v>43311.342696759297</v>
      </c>
      <c r="C254" s="25">
        <v>320280.266</v>
      </c>
      <c r="D254" s="25">
        <v>337333.24400000001</v>
      </c>
    </row>
    <row r="255" spans="1:4" x14ac:dyDescent="0.25">
      <c r="A255" s="25">
        <v>981020000200831</v>
      </c>
      <c r="B255" s="28">
        <v>43314.299791666701</v>
      </c>
      <c r="C255" s="25">
        <v>320338.56300000002</v>
      </c>
      <c r="D255" s="25">
        <v>337544.14799999999</v>
      </c>
    </row>
    <row r="256" spans="1:4" x14ac:dyDescent="0.25">
      <c r="A256" s="25">
        <v>981020000200831</v>
      </c>
      <c r="B256" s="28">
        <v>43332.276631944398</v>
      </c>
      <c r="C256" s="25">
        <v>320464.065</v>
      </c>
      <c r="D256" s="25">
        <v>338066.00099999999</v>
      </c>
    </row>
    <row r="257" spans="1:4" x14ac:dyDescent="0.25">
      <c r="A257" s="25">
        <v>981020009092224</v>
      </c>
      <c r="B257" s="28">
        <v>43311.339224536998</v>
      </c>
      <c r="C257" s="25">
        <v>318155.005</v>
      </c>
      <c r="D257" s="25">
        <v>338072.565</v>
      </c>
    </row>
    <row r="258" spans="1:4" x14ac:dyDescent="0.25">
      <c r="A258" s="25">
        <v>981020009092224</v>
      </c>
      <c r="B258" s="28">
        <v>43312.262870370403</v>
      </c>
      <c r="C258" s="25">
        <v>318312.47100000002</v>
      </c>
      <c r="D258" s="25">
        <v>338581.67800000001</v>
      </c>
    </row>
    <row r="259" spans="1:4" x14ac:dyDescent="0.25">
      <c r="A259" s="25">
        <v>981020009092224</v>
      </c>
      <c r="B259" s="28">
        <v>43318.300833333298</v>
      </c>
      <c r="C259" s="25">
        <v>318447.24300000002</v>
      </c>
      <c r="D259" s="25">
        <v>338956.01199999999</v>
      </c>
    </row>
    <row r="260" spans="1:4" x14ac:dyDescent="0.25">
      <c r="A260" s="25">
        <v>981020009092224</v>
      </c>
      <c r="B260" s="28">
        <v>43320.3112847222</v>
      </c>
      <c r="C260" s="25">
        <v>317957.46600000001</v>
      </c>
      <c r="D260" s="25">
        <v>339325.22899999999</v>
      </c>
    </row>
    <row r="261" spans="1:4" x14ac:dyDescent="0.25">
      <c r="A261" s="25">
        <v>952000000843097</v>
      </c>
      <c r="B261" s="28">
        <v>43311.33</v>
      </c>
      <c r="C261" s="25">
        <v>319191.79300000001</v>
      </c>
      <c r="D261" s="25">
        <v>338933.21799999999</v>
      </c>
    </row>
    <row r="262" spans="1:4" x14ac:dyDescent="0.25">
      <c r="A262" s="25">
        <v>981020009030469</v>
      </c>
      <c r="B262" s="28">
        <v>43311.327916666698</v>
      </c>
      <c r="C262" s="25">
        <v>318301.30800000002</v>
      </c>
      <c r="D262" s="25">
        <v>338583.28399999999</v>
      </c>
    </row>
    <row r="263" spans="1:4" x14ac:dyDescent="0.25">
      <c r="A263" s="25">
        <v>981020009030469</v>
      </c>
      <c r="B263" s="28">
        <v>43312.253402777802</v>
      </c>
      <c r="C263" s="25">
        <v>317680.93099999998</v>
      </c>
      <c r="D263" s="25">
        <v>338256.50799999997</v>
      </c>
    </row>
    <row r="264" spans="1:4" x14ac:dyDescent="0.25">
      <c r="A264" s="25">
        <v>981020009030469</v>
      </c>
      <c r="B264" s="28">
        <v>43314.280138888898</v>
      </c>
      <c r="C264" s="25">
        <v>317901.12599999999</v>
      </c>
      <c r="D264" s="25">
        <v>338065.09600000002</v>
      </c>
    </row>
    <row r="265" spans="1:4" x14ac:dyDescent="0.25">
      <c r="A265" s="25">
        <v>981020009030469</v>
      </c>
      <c r="B265" s="28">
        <v>43318.3195486111</v>
      </c>
      <c r="C265" s="25">
        <v>317817.848</v>
      </c>
      <c r="D265" s="25">
        <v>337160.446</v>
      </c>
    </row>
    <row r="266" spans="1:4" x14ac:dyDescent="0.25">
      <c r="A266" s="25">
        <v>981020009030469</v>
      </c>
      <c r="B266" s="28">
        <v>43320.3191435185</v>
      </c>
      <c r="C266" s="25">
        <v>317513.70699999999</v>
      </c>
      <c r="D266" s="25">
        <v>338340.10100000002</v>
      </c>
    </row>
    <row r="267" spans="1:4" x14ac:dyDescent="0.25">
      <c r="A267" s="25">
        <v>981020000351369</v>
      </c>
      <c r="B267" s="28">
        <v>43311.325983796298</v>
      </c>
      <c r="C267" s="25">
        <v>321772.81099999999</v>
      </c>
      <c r="D267" s="25">
        <v>337377.761</v>
      </c>
    </row>
    <row r="268" spans="1:4" x14ac:dyDescent="0.25">
      <c r="A268" s="25">
        <v>981020000351369</v>
      </c>
      <c r="B268" s="28">
        <v>43312.333888888897</v>
      </c>
      <c r="C268" s="25">
        <v>321771.28399999999</v>
      </c>
      <c r="D268" s="25">
        <v>337640.96899999998</v>
      </c>
    </row>
    <row r="269" spans="1:4" x14ac:dyDescent="0.25">
      <c r="A269" s="25">
        <v>981020000351369</v>
      </c>
      <c r="B269" s="28">
        <v>43313.3503472222</v>
      </c>
      <c r="C269" s="25">
        <v>321270.48700000002</v>
      </c>
      <c r="D269" s="25">
        <v>337414.80800000002</v>
      </c>
    </row>
    <row r="270" spans="1:4" x14ac:dyDescent="0.25">
      <c r="A270" s="25">
        <v>981020000351369</v>
      </c>
      <c r="B270" s="28">
        <v>43314.312627314801</v>
      </c>
      <c r="C270" s="25">
        <v>321774.12</v>
      </c>
      <c r="D270" s="25">
        <v>337381.69300000003</v>
      </c>
    </row>
    <row r="271" spans="1:4" x14ac:dyDescent="0.25">
      <c r="A271" s="25">
        <v>981020000200716</v>
      </c>
      <c r="B271" s="28">
        <v>43311.322511574101</v>
      </c>
      <c r="C271" s="25">
        <v>318392.18699999998</v>
      </c>
      <c r="D271" s="25">
        <v>338546.61700000003</v>
      </c>
    </row>
    <row r="272" spans="1:4" x14ac:dyDescent="0.25">
      <c r="A272" s="25">
        <v>981020000200716</v>
      </c>
      <c r="B272" s="28">
        <v>43314.290706018503</v>
      </c>
      <c r="C272" s="25">
        <v>319160.37300000002</v>
      </c>
      <c r="D272" s="25">
        <v>339041.75099999999</v>
      </c>
    </row>
    <row r="273" spans="1:4" x14ac:dyDescent="0.25">
      <c r="A273" s="25">
        <v>981020000351458</v>
      </c>
      <c r="B273" s="28">
        <v>43311.307534722197</v>
      </c>
      <c r="C273" s="25">
        <v>318145.62</v>
      </c>
      <c r="D273" s="25">
        <v>337957.61300000001</v>
      </c>
    </row>
    <row r="274" spans="1:4" x14ac:dyDescent="0.25">
      <c r="A274" s="25">
        <v>981020000351458</v>
      </c>
      <c r="B274" s="28">
        <v>43312.300474536998</v>
      </c>
      <c r="C274" s="25">
        <v>318489.25900000002</v>
      </c>
      <c r="D274" s="25">
        <v>337695.30699999997</v>
      </c>
    </row>
    <row r="275" spans="1:4" x14ac:dyDescent="0.25">
      <c r="A275" s="25">
        <v>981020000351458</v>
      </c>
      <c r="B275" s="28">
        <v>43314.269467592603</v>
      </c>
      <c r="C275" s="25">
        <v>318952.489</v>
      </c>
      <c r="D275" s="25">
        <v>338295.99200000003</v>
      </c>
    </row>
    <row r="276" spans="1:4" x14ac:dyDescent="0.25">
      <c r="A276" s="25">
        <v>981020000351373</v>
      </c>
      <c r="B276" s="28">
        <v>43311.301979166703</v>
      </c>
      <c r="C276" s="25">
        <v>321931.01299999998</v>
      </c>
      <c r="D276" s="25">
        <v>337595.12099999998</v>
      </c>
    </row>
    <row r="277" spans="1:4" x14ac:dyDescent="0.25">
      <c r="A277" s="25">
        <v>981020000351373</v>
      </c>
      <c r="B277" s="28">
        <v>43312.3421759259</v>
      </c>
      <c r="C277" s="25">
        <v>321786.55</v>
      </c>
      <c r="D277" s="25">
        <v>337388.59399999998</v>
      </c>
    </row>
    <row r="278" spans="1:4" x14ac:dyDescent="0.25">
      <c r="A278" s="25">
        <v>981020000351465</v>
      </c>
      <c r="B278" s="28">
        <v>43311.299409722204</v>
      </c>
      <c r="C278" s="25">
        <v>318143.28200000001</v>
      </c>
      <c r="D278" s="25">
        <v>337958.12800000003</v>
      </c>
    </row>
    <row r="279" spans="1:4" x14ac:dyDescent="0.25">
      <c r="A279" s="25">
        <v>981020000351465</v>
      </c>
      <c r="B279" s="28">
        <v>43314.277060185203</v>
      </c>
      <c r="C279" s="25">
        <v>318465.53100000002</v>
      </c>
      <c r="D279" s="25">
        <v>337632.57</v>
      </c>
    </row>
    <row r="280" spans="1:4" x14ac:dyDescent="0.25">
      <c r="A280" s="25">
        <v>981020000200725</v>
      </c>
      <c r="B280" s="28">
        <v>43311.294606481497</v>
      </c>
      <c r="C280" s="25">
        <v>317548.60200000001</v>
      </c>
      <c r="D280" s="25">
        <v>338035.24699999997</v>
      </c>
    </row>
    <row r="281" spans="1:4" x14ac:dyDescent="0.25">
      <c r="A281" s="25">
        <v>981020000200725</v>
      </c>
      <c r="B281" s="28">
        <v>43318.400300925903</v>
      </c>
      <c r="C281" s="25">
        <v>316927.79399999999</v>
      </c>
      <c r="D281" s="25">
        <v>337209.17200000002</v>
      </c>
    </row>
    <row r="282" spans="1:4" x14ac:dyDescent="0.25">
      <c r="A282" s="25">
        <v>981020000200725</v>
      </c>
      <c r="B282" s="28">
        <v>43319.288668981499</v>
      </c>
      <c r="C282" s="25">
        <v>316649.69400000002</v>
      </c>
      <c r="D282" s="25">
        <v>337272.234</v>
      </c>
    </row>
    <row r="283" spans="1:4" x14ac:dyDescent="0.25">
      <c r="A283" s="25">
        <v>981020000200725</v>
      </c>
      <c r="B283" s="28">
        <v>43321.353506944397</v>
      </c>
      <c r="C283" s="25">
        <v>317612.29399999999</v>
      </c>
      <c r="D283" s="25">
        <v>337612.429</v>
      </c>
    </row>
    <row r="284" spans="1:4" x14ac:dyDescent="0.25">
      <c r="A284" s="25">
        <v>981020000200725</v>
      </c>
      <c r="B284" s="28">
        <v>43325.295081018499</v>
      </c>
      <c r="C284" s="25">
        <v>316853.03399999999</v>
      </c>
      <c r="D284" s="25">
        <v>336936.99900000001</v>
      </c>
    </row>
    <row r="285" spans="1:4" x14ac:dyDescent="0.25">
      <c r="A285" s="25">
        <v>981020000200725</v>
      </c>
      <c r="B285" s="28">
        <v>43326.2722222222</v>
      </c>
      <c r="C285" s="25">
        <v>316776.36300000001</v>
      </c>
      <c r="D285" s="25">
        <v>337073</v>
      </c>
    </row>
    <row r="286" spans="1:4" x14ac:dyDescent="0.25">
      <c r="A286" s="25">
        <v>981020000200725</v>
      </c>
      <c r="B286" s="28">
        <v>43328.262268518498</v>
      </c>
      <c r="C286" s="25">
        <v>316794.19799999997</v>
      </c>
      <c r="D286" s="25">
        <v>337063.75900000002</v>
      </c>
    </row>
    <row r="287" spans="1:4" x14ac:dyDescent="0.25">
      <c r="A287" s="25">
        <v>952000000645933</v>
      </c>
      <c r="B287" s="28">
        <v>43311.290717592601</v>
      </c>
      <c r="C287" s="25">
        <v>319190.64799999999</v>
      </c>
      <c r="D287" s="25">
        <v>338461.77299999999</v>
      </c>
    </row>
    <row r="288" spans="1:4" x14ac:dyDescent="0.25">
      <c r="A288" s="25">
        <v>952000000645933</v>
      </c>
      <c r="B288" s="28">
        <v>43321.271921296298</v>
      </c>
      <c r="C288" s="25">
        <v>318699.65700000001</v>
      </c>
      <c r="D288" s="25">
        <v>339051.86200000002</v>
      </c>
    </row>
    <row r="289" spans="1:4" x14ac:dyDescent="0.25">
      <c r="A289" s="25">
        <v>981020000351410</v>
      </c>
      <c r="B289" s="28">
        <v>43311.274907407402</v>
      </c>
      <c r="C289" s="25">
        <v>317722.46100000001</v>
      </c>
      <c r="D289" s="25">
        <v>338174.41600000003</v>
      </c>
    </row>
    <row r="290" spans="1:4" x14ac:dyDescent="0.25">
      <c r="A290" s="25">
        <v>981020009134094</v>
      </c>
      <c r="B290" s="28">
        <v>43311.264560185198</v>
      </c>
      <c r="C290" s="25">
        <v>317715.10700000002</v>
      </c>
      <c r="D290" s="25">
        <v>338197.25799999997</v>
      </c>
    </row>
    <row r="291" spans="1:4" x14ac:dyDescent="0.25">
      <c r="A291" s="25">
        <v>981020009134094</v>
      </c>
      <c r="B291" s="28">
        <v>43312.258842592601</v>
      </c>
      <c r="C291" s="25">
        <v>318142.58600000001</v>
      </c>
      <c r="D291" s="25">
        <v>337956.88500000001</v>
      </c>
    </row>
    <row r="292" spans="1:4" x14ac:dyDescent="0.25">
      <c r="A292" s="25">
        <v>981020009134094</v>
      </c>
      <c r="B292" s="28">
        <v>43313.246793981503</v>
      </c>
      <c r="C292" s="25">
        <v>317681.97600000002</v>
      </c>
      <c r="D292" s="25">
        <v>338256.83199999999</v>
      </c>
    </row>
    <row r="293" spans="1:4" x14ac:dyDescent="0.25">
      <c r="A293" s="25">
        <v>981020009134094</v>
      </c>
      <c r="B293" s="28">
        <v>43318.325451388897</v>
      </c>
      <c r="C293" s="25">
        <v>317617.03000000003</v>
      </c>
      <c r="D293" s="25">
        <v>337614.57299999997</v>
      </c>
    </row>
    <row r="294" spans="1:4" x14ac:dyDescent="0.25">
      <c r="A294" s="25">
        <v>981020009134094</v>
      </c>
      <c r="B294" s="28">
        <v>43321.367337962998</v>
      </c>
      <c r="C294" s="25">
        <v>317512.087</v>
      </c>
      <c r="D294" s="25">
        <v>338340.18900000001</v>
      </c>
    </row>
    <row r="295" spans="1:4" x14ac:dyDescent="0.25">
      <c r="A295" s="25">
        <v>981020009140399</v>
      </c>
      <c r="B295" s="28">
        <v>43311.263564814799</v>
      </c>
      <c r="C295" s="25">
        <v>317643.77399999998</v>
      </c>
      <c r="D295" s="25">
        <v>337620.54800000001</v>
      </c>
    </row>
    <row r="296" spans="1:4" x14ac:dyDescent="0.25">
      <c r="A296" s="25">
        <v>981020009140399</v>
      </c>
      <c r="B296" s="28">
        <v>43312.247037036999</v>
      </c>
      <c r="C296" s="25">
        <v>317729.75300000003</v>
      </c>
      <c r="D296" s="25">
        <v>338153.516</v>
      </c>
    </row>
    <row r="297" spans="1:4" x14ac:dyDescent="0.25">
      <c r="A297" s="25">
        <v>981020009140399</v>
      </c>
      <c r="B297" s="28">
        <v>43313.250567129602</v>
      </c>
      <c r="C297" s="25">
        <v>317987.853</v>
      </c>
      <c r="D297" s="25">
        <v>337557.15899999999</v>
      </c>
    </row>
    <row r="298" spans="1:4" x14ac:dyDescent="0.25">
      <c r="A298" s="25">
        <v>981020009140399</v>
      </c>
      <c r="B298" s="28">
        <v>43314.2860069444</v>
      </c>
      <c r="C298" s="25">
        <v>317874.82799999998</v>
      </c>
      <c r="D298" s="25">
        <v>338473.63500000001</v>
      </c>
    </row>
    <row r="299" spans="1:4" x14ac:dyDescent="0.25">
      <c r="A299" s="25">
        <v>981020009140399</v>
      </c>
      <c r="B299" s="28">
        <v>43318.442372685196</v>
      </c>
      <c r="C299" s="25">
        <v>317334.32</v>
      </c>
      <c r="D299" s="25">
        <v>338634.50799999997</v>
      </c>
    </row>
    <row r="300" spans="1:4" x14ac:dyDescent="0.25">
      <c r="A300" s="25">
        <v>981020009140399</v>
      </c>
      <c r="B300" s="28">
        <v>43319.320428240702</v>
      </c>
      <c r="C300" s="25">
        <v>317515.07199999999</v>
      </c>
      <c r="D300" s="25">
        <v>338342.38199999998</v>
      </c>
    </row>
    <row r="301" spans="1:4" x14ac:dyDescent="0.25">
      <c r="A301" s="25">
        <v>981020009140399</v>
      </c>
      <c r="B301" s="28">
        <v>43321.350613425901</v>
      </c>
      <c r="C301" s="25">
        <v>317984.69699999999</v>
      </c>
      <c r="D301" s="25">
        <v>337543.84399999998</v>
      </c>
    </row>
    <row r="302" spans="1:4" x14ac:dyDescent="0.25">
      <c r="A302" s="25">
        <v>981020009193753</v>
      </c>
      <c r="B302" s="28">
        <v>43311.2590740741</v>
      </c>
      <c r="C302" s="25">
        <v>319372.14600000001</v>
      </c>
      <c r="D302" s="25">
        <v>338479.23499999999</v>
      </c>
    </row>
    <row r="303" spans="1:4" x14ac:dyDescent="0.25">
      <c r="A303" s="25">
        <v>981020009193753</v>
      </c>
      <c r="B303" s="28">
        <v>43333.351863425902</v>
      </c>
      <c r="C303" s="25">
        <v>319907.59899999999</v>
      </c>
      <c r="D303" s="25">
        <v>338671.03200000001</v>
      </c>
    </row>
    <row r="304" spans="1:4" x14ac:dyDescent="0.25">
      <c r="A304" s="25">
        <v>981020009193753</v>
      </c>
      <c r="B304" s="28">
        <v>43340.275069444397</v>
      </c>
      <c r="C304" s="25">
        <v>320293.17300000001</v>
      </c>
      <c r="D304" s="25">
        <v>339540.49099999998</v>
      </c>
    </row>
    <row r="305" spans="1:4" x14ac:dyDescent="0.25">
      <c r="A305" s="25">
        <v>981020000351326</v>
      </c>
      <c r="B305" s="28">
        <v>43311.248240740701</v>
      </c>
      <c r="C305" s="25">
        <v>320331.136</v>
      </c>
      <c r="D305" s="25">
        <v>337807.58899999998</v>
      </c>
    </row>
    <row r="306" spans="1:4" x14ac:dyDescent="0.25">
      <c r="A306" s="25">
        <v>981020000351326</v>
      </c>
      <c r="B306" s="28">
        <v>43313.356770833299</v>
      </c>
      <c r="C306" s="25">
        <v>320397.13099999999</v>
      </c>
      <c r="D306" s="25">
        <v>337388.935</v>
      </c>
    </row>
    <row r="307" spans="1:4" x14ac:dyDescent="0.25">
      <c r="A307" s="25">
        <v>981020009175424</v>
      </c>
      <c r="B307" s="28">
        <v>43312.368634259299</v>
      </c>
      <c r="C307" s="25">
        <v>321457.04100000003</v>
      </c>
      <c r="D307" s="25">
        <v>337718.19199999998</v>
      </c>
    </row>
    <row r="308" spans="1:4" x14ac:dyDescent="0.25">
      <c r="A308" s="25">
        <v>981020009087269</v>
      </c>
      <c r="B308" s="28">
        <v>43312.362245370401</v>
      </c>
      <c r="C308" s="25">
        <v>320013.71500000003</v>
      </c>
      <c r="D308" s="25">
        <v>337823.79399999999</v>
      </c>
    </row>
    <row r="309" spans="1:4" x14ac:dyDescent="0.25">
      <c r="A309" s="25">
        <v>981020009087269</v>
      </c>
      <c r="B309" s="28">
        <v>43332.426087963002</v>
      </c>
      <c r="C309" s="25">
        <v>320542.12300000002</v>
      </c>
      <c r="D309" s="25">
        <v>338382.93300000002</v>
      </c>
    </row>
    <row r="310" spans="1:4" x14ac:dyDescent="0.25">
      <c r="A310" s="25">
        <v>981020009087269</v>
      </c>
      <c r="B310" s="28">
        <v>43339.360960648097</v>
      </c>
      <c r="C310" s="25">
        <v>320358.93300000002</v>
      </c>
      <c r="D310" s="25">
        <v>340672.902</v>
      </c>
    </row>
    <row r="311" spans="1:4" x14ac:dyDescent="0.25">
      <c r="A311" s="25">
        <v>981020000351404</v>
      </c>
      <c r="B311" s="28">
        <v>43312.360023148103</v>
      </c>
      <c r="C311" s="25">
        <v>320413.00699999998</v>
      </c>
      <c r="D311" s="25">
        <v>337388.35700000002</v>
      </c>
    </row>
    <row r="312" spans="1:4" x14ac:dyDescent="0.25">
      <c r="A312" s="25">
        <v>945000001525582</v>
      </c>
      <c r="B312" s="28">
        <v>43312.322777777801</v>
      </c>
      <c r="C312" s="25">
        <v>322035.304</v>
      </c>
      <c r="D312" s="25">
        <v>337571.103</v>
      </c>
    </row>
    <row r="313" spans="1:4" x14ac:dyDescent="0.25">
      <c r="A313" s="25">
        <v>945000001525582</v>
      </c>
      <c r="B313" s="28">
        <v>43332.278530092597</v>
      </c>
      <c r="C313" s="25">
        <v>321908.74300000002</v>
      </c>
      <c r="D313" s="25">
        <v>338265.33299999998</v>
      </c>
    </row>
    <row r="314" spans="1:4" x14ac:dyDescent="0.25">
      <c r="A314" s="25">
        <v>945000001525582</v>
      </c>
      <c r="B314" s="28">
        <v>43333.355856481503</v>
      </c>
      <c r="C314" s="25">
        <v>322300.82699999999</v>
      </c>
      <c r="D314" s="25">
        <v>338188.33799999999</v>
      </c>
    </row>
    <row r="315" spans="1:4" x14ac:dyDescent="0.25">
      <c r="A315" s="25">
        <v>981020000351419</v>
      </c>
      <c r="B315" s="28">
        <v>43312.318356481497</v>
      </c>
      <c r="C315" s="25">
        <v>318458.00300000003</v>
      </c>
      <c r="D315" s="25">
        <v>337626.23200000002</v>
      </c>
    </row>
    <row r="316" spans="1:4" x14ac:dyDescent="0.25">
      <c r="A316" s="25">
        <v>981020000351419</v>
      </c>
      <c r="B316" s="28">
        <v>43313.312569444402</v>
      </c>
      <c r="C316" s="25">
        <v>318705.19</v>
      </c>
      <c r="D316" s="25">
        <v>337926.12300000002</v>
      </c>
    </row>
    <row r="317" spans="1:4" x14ac:dyDescent="0.25">
      <c r="A317" s="25">
        <v>981020009114242</v>
      </c>
      <c r="B317" s="28">
        <v>43312.310023148202</v>
      </c>
      <c r="C317" s="25">
        <v>320385.93599999999</v>
      </c>
      <c r="D317" s="25">
        <v>337867.90100000001</v>
      </c>
    </row>
    <row r="318" spans="1:4" x14ac:dyDescent="0.25">
      <c r="A318" s="25">
        <v>981020009125369</v>
      </c>
      <c r="B318" s="28">
        <v>43312.2889236111</v>
      </c>
      <c r="C318" s="25">
        <v>319084.96100000001</v>
      </c>
      <c r="D318" s="25">
        <v>337989.82900000003</v>
      </c>
    </row>
    <row r="319" spans="1:4" x14ac:dyDescent="0.25">
      <c r="A319" s="25">
        <v>981020000351418</v>
      </c>
      <c r="B319" s="28">
        <v>43312.284143518496</v>
      </c>
      <c r="C319" s="25">
        <v>320402.821</v>
      </c>
      <c r="D319" s="25">
        <v>337340.88699999999</v>
      </c>
    </row>
    <row r="320" spans="1:4" x14ac:dyDescent="0.25">
      <c r="A320" s="25">
        <v>981020000351464</v>
      </c>
      <c r="B320" s="28">
        <v>43312.276412036997</v>
      </c>
      <c r="C320" s="25">
        <v>318159.94</v>
      </c>
      <c r="D320" s="25">
        <v>338058.511</v>
      </c>
    </row>
    <row r="321" spans="1:4" x14ac:dyDescent="0.25">
      <c r="A321" s="25">
        <v>981020000351484</v>
      </c>
      <c r="B321" s="28">
        <v>43313.345243055599</v>
      </c>
      <c r="C321" s="25">
        <v>319284.15899999999</v>
      </c>
      <c r="D321" s="25">
        <v>337361.73800000001</v>
      </c>
    </row>
    <row r="322" spans="1:4" x14ac:dyDescent="0.25">
      <c r="A322" s="25">
        <v>981020000200742</v>
      </c>
      <c r="B322" s="28">
        <v>43313.335185185198</v>
      </c>
      <c r="C322" s="25">
        <v>321696.45400000003</v>
      </c>
      <c r="D322" s="25">
        <v>337999.26199999999</v>
      </c>
    </row>
    <row r="323" spans="1:4" x14ac:dyDescent="0.25">
      <c r="A323" s="25">
        <v>981020000200742</v>
      </c>
      <c r="B323" s="28">
        <v>43335.318912037001</v>
      </c>
      <c r="C323" s="25">
        <v>321937.397</v>
      </c>
      <c r="D323" s="25">
        <v>338479.94900000002</v>
      </c>
    </row>
    <row r="324" spans="1:4" x14ac:dyDescent="0.25">
      <c r="A324" s="25">
        <v>981020000351398</v>
      </c>
      <c r="B324" s="28">
        <v>43313.2894212963</v>
      </c>
      <c r="C324" s="25">
        <v>319381.29700000002</v>
      </c>
      <c r="D324" s="25">
        <v>338481.10600000003</v>
      </c>
    </row>
    <row r="325" spans="1:4" x14ac:dyDescent="0.25">
      <c r="A325" s="25">
        <v>981020000351398</v>
      </c>
      <c r="B325" s="28">
        <v>43332.313854166699</v>
      </c>
      <c r="C325" s="25">
        <v>319677.64</v>
      </c>
      <c r="D325" s="25">
        <v>338822.79700000002</v>
      </c>
    </row>
    <row r="326" spans="1:4" x14ac:dyDescent="0.25">
      <c r="A326" s="25">
        <v>981020000351398</v>
      </c>
      <c r="B326" s="28">
        <v>43340.293043981503</v>
      </c>
      <c r="C326" s="25">
        <v>319773.45500000002</v>
      </c>
      <c r="D326" s="25">
        <v>339502.35800000001</v>
      </c>
    </row>
    <row r="327" spans="1:4" x14ac:dyDescent="0.25">
      <c r="A327" s="25">
        <v>981020000200771</v>
      </c>
      <c r="B327" s="28">
        <v>43313.260590277801</v>
      </c>
      <c r="C327" s="25">
        <v>317674.549</v>
      </c>
      <c r="D327" s="25">
        <v>338300.46600000001</v>
      </c>
    </row>
    <row r="328" spans="1:4" x14ac:dyDescent="0.25">
      <c r="A328" s="25">
        <v>981020000200771</v>
      </c>
      <c r="B328" s="28">
        <v>43314.276782407404</v>
      </c>
      <c r="C328" s="25">
        <v>317717.52799999999</v>
      </c>
      <c r="D328" s="25">
        <v>338196.54499999998</v>
      </c>
    </row>
    <row r="329" spans="1:4" x14ac:dyDescent="0.25">
      <c r="A329" s="25">
        <v>981020000200771</v>
      </c>
      <c r="B329" s="28">
        <v>43318.276631944398</v>
      </c>
      <c r="C329" s="25">
        <v>318070.33199999999</v>
      </c>
      <c r="D329" s="25">
        <v>338766.17300000001</v>
      </c>
    </row>
    <row r="330" spans="1:4" x14ac:dyDescent="0.25">
      <c r="A330" s="25">
        <v>981020000351415</v>
      </c>
      <c r="B330" s="28">
        <v>43313.275439814803</v>
      </c>
      <c r="C330" s="25">
        <v>318143.288</v>
      </c>
      <c r="D330" s="25">
        <v>337954.95400000003</v>
      </c>
    </row>
    <row r="331" spans="1:4" x14ac:dyDescent="0.25">
      <c r="A331" s="25">
        <v>981020000351388</v>
      </c>
      <c r="B331" s="28">
        <v>43314.254328703697</v>
      </c>
      <c r="C331" s="25">
        <v>319375.77500000002</v>
      </c>
      <c r="D331" s="25">
        <v>338474.18800000002</v>
      </c>
    </row>
    <row r="332" spans="1:4" x14ac:dyDescent="0.25">
      <c r="A332" s="25">
        <v>981020000351338</v>
      </c>
      <c r="B332" s="28">
        <v>43325.290648148097</v>
      </c>
      <c r="C332" s="25">
        <v>315321.27500000002</v>
      </c>
      <c r="D332" s="25">
        <v>337232.23300000001</v>
      </c>
    </row>
    <row r="333" spans="1:4" x14ac:dyDescent="0.25">
      <c r="A333" s="25">
        <v>981020000351338</v>
      </c>
      <c r="B333" s="28">
        <v>43327.261180555601</v>
      </c>
      <c r="C333" s="25">
        <v>315927.02500000002</v>
      </c>
      <c r="D333" s="25">
        <v>337268.66</v>
      </c>
    </row>
    <row r="334" spans="1:4" x14ac:dyDescent="0.25">
      <c r="A334" s="25">
        <v>981020009096429</v>
      </c>
      <c r="B334" s="28">
        <v>43318.422939814802</v>
      </c>
      <c r="C334" s="25">
        <v>316797.77500000002</v>
      </c>
      <c r="D334" s="25">
        <v>338196.51</v>
      </c>
    </row>
    <row r="335" spans="1:4" x14ac:dyDescent="0.25">
      <c r="A335" s="25">
        <v>981020009096429</v>
      </c>
      <c r="B335" s="28">
        <v>43319.298888888901</v>
      </c>
      <c r="C335" s="25">
        <v>316274.62</v>
      </c>
      <c r="D335" s="25">
        <v>338269.18699999998</v>
      </c>
    </row>
    <row r="336" spans="1:4" x14ac:dyDescent="0.25">
      <c r="A336" s="25">
        <v>981020009096429</v>
      </c>
      <c r="B336" s="28">
        <v>43320.328750000001</v>
      </c>
      <c r="C336" s="25">
        <v>316706.50799999997</v>
      </c>
      <c r="D336" s="25">
        <v>338336.68800000002</v>
      </c>
    </row>
    <row r="337" spans="1:4" x14ac:dyDescent="0.25">
      <c r="A337" s="25">
        <v>981020009096429</v>
      </c>
      <c r="B337" s="28">
        <v>43361.326678240701</v>
      </c>
      <c r="C337" s="25">
        <v>315572.40899999999</v>
      </c>
      <c r="D337" s="25">
        <v>338410.84600000002</v>
      </c>
    </row>
    <row r="338" spans="1:4" x14ac:dyDescent="0.25">
      <c r="A338" s="25">
        <v>981020009096429</v>
      </c>
      <c r="B338" s="28">
        <v>43360.298969907402</v>
      </c>
      <c r="C338" s="25">
        <v>316282.70699999999</v>
      </c>
      <c r="D338" s="25">
        <v>338942.538</v>
      </c>
    </row>
    <row r="339" spans="1:4" x14ac:dyDescent="0.25">
      <c r="A339" s="25">
        <v>981020000351403</v>
      </c>
      <c r="B339" s="28">
        <v>43318.411967592598</v>
      </c>
      <c r="C339" s="25">
        <v>315910.74699999997</v>
      </c>
      <c r="D339" s="25">
        <v>338435.13299999997</v>
      </c>
    </row>
    <row r="340" spans="1:4" x14ac:dyDescent="0.25">
      <c r="A340" s="25">
        <v>981020000351403</v>
      </c>
      <c r="B340" s="28">
        <v>43319.301701388897</v>
      </c>
      <c r="C340" s="25">
        <v>316387.85499999998</v>
      </c>
      <c r="D340" s="25">
        <v>338332.93400000001</v>
      </c>
    </row>
    <row r="341" spans="1:4" x14ac:dyDescent="0.25">
      <c r="A341" s="25">
        <v>981020000351403</v>
      </c>
      <c r="B341" s="28">
        <v>43320.2952546296</v>
      </c>
      <c r="C341" s="25">
        <v>316756.62599999999</v>
      </c>
      <c r="D341" s="25">
        <v>338542.00599999999</v>
      </c>
    </row>
    <row r="342" spans="1:4" x14ac:dyDescent="0.25">
      <c r="A342" s="25">
        <v>981020000351403</v>
      </c>
      <c r="B342" s="28">
        <v>43326.314583333296</v>
      </c>
      <c r="C342" s="25">
        <v>315850.40700000001</v>
      </c>
      <c r="D342" s="25">
        <v>338072.54800000001</v>
      </c>
    </row>
    <row r="343" spans="1:4" x14ac:dyDescent="0.25">
      <c r="A343" s="25">
        <v>981020000351403</v>
      </c>
      <c r="B343" s="28">
        <v>43361.345763888901</v>
      </c>
      <c r="C343" s="25">
        <v>315834.72899999999</v>
      </c>
      <c r="D343" s="25">
        <v>338619.266</v>
      </c>
    </row>
    <row r="344" spans="1:4" x14ac:dyDescent="0.25">
      <c r="A344" s="25">
        <v>981020000351338</v>
      </c>
      <c r="B344" s="28">
        <v>43318.410682870403</v>
      </c>
      <c r="C344" s="25">
        <v>316548.34700000001</v>
      </c>
      <c r="D344" s="25">
        <v>337259.734</v>
      </c>
    </row>
    <row r="345" spans="1:4" x14ac:dyDescent="0.25">
      <c r="A345" s="25">
        <v>981020000351388</v>
      </c>
      <c r="B345" s="28">
        <v>43332.301585648202</v>
      </c>
      <c r="C345" s="25">
        <v>319747.28899999999</v>
      </c>
      <c r="D345" s="25">
        <v>339315.054</v>
      </c>
    </row>
    <row r="346" spans="1:4" x14ac:dyDescent="0.25">
      <c r="A346" s="25">
        <v>981020000351388</v>
      </c>
      <c r="B346" s="28">
        <v>43334.275196759299</v>
      </c>
      <c r="C346" s="25">
        <v>319712.071</v>
      </c>
      <c r="D346" s="25">
        <v>338729.28700000001</v>
      </c>
    </row>
    <row r="347" spans="1:4" x14ac:dyDescent="0.25">
      <c r="A347" s="25">
        <v>981020000351388</v>
      </c>
      <c r="B347" s="28">
        <v>43339.2992592593</v>
      </c>
      <c r="C347" s="25">
        <v>319658.58799999999</v>
      </c>
      <c r="D347" s="25">
        <v>339794.20299999998</v>
      </c>
    </row>
    <row r="348" spans="1:4" x14ac:dyDescent="0.25">
      <c r="A348" s="25">
        <v>981020000351388</v>
      </c>
      <c r="B348" s="28">
        <v>43341.386979166702</v>
      </c>
      <c r="C348" s="25">
        <v>319860.26899999997</v>
      </c>
      <c r="D348" s="25">
        <v>339809.29700000002</v>
      </c>
    </row>
    <row r="349" spans="1:4" x14ac:dyDescent="0.25">
      <c r="A349" s="25">
        <v>981020000200720</v>
      </c>
      <c r="B349" s="28">
        <v>43318.3988425926</v>
      </c>
      <c r="C349" s="25">
        <v>317487.58199999999</v>
      </c>
      <c r="D349" s="25">
        <v>338138.80099999998</v>
      </c>
    </row>
    <row r="350" spans="1:4" x14ac:dyDescent="0.25">
      <c r="A350" s="25">
        <v>981020000200720</v>
      </c>
      <c r="B350" s="28">
        <v>43319.339502314797</v>
      </c>
      <c r="C350" s="25">
        <v>317334.13199999998</v>
      </c>
      <c r="D350" s="25">
        <v>338634.20600000001</v>
      </c>
    </row>
    <row r="351" spans="1:4" x14ac:dyDescent="0.25">
      <c r="A351" s="25">
        <v>981020009082828</v>
      </c>
      <c r="B351" s="28">
        <v>43318.380231481497</v>
      </c>
      <c r="C351" s="25">
        <v>316542.46299999999</v>
      </c>
      <c r="D351" s="25">
        <v>337261.701</v>
      </c>
    </row>
    <row r="352" spans="1:4" x14ac:dyDescent="0.25">
      <c r="A352" s="25">
        <v>981020009082828</v>
      </c>
      <c r="B352" s="28">
        <v>43325.290358796301</v>
      </c>
      <c r="C352" s="25">
        <v>315936.01899999997</v>
      </c>
      <c r="D352" s="25">
        <v>337278.63099999999</v>
      </c>
    </row>
    <row r="353" spans="1:4" x14ac:dyDescent="0.25">
      <c r="A353" s="25">
        <v>981020000200713</v>
      </c>
      <c r="B353" s="28">
        <v>43318.372071759302</v>
      </c>
      <c r="C353" s="25">
        <v>318495.18699999998</v>
      </c>
      <c r="D353" s="25">
        <v>339515.065</v>
      </c>
    </row>
    <row r="354" spans="1:4" x14ac:dyDescent="0.25">
      <c r="A354" s="25">
        <v>981020000200713</v>
      </c>
      <c r="B354" s="28">
        <v>43320.295335648101</v>
      </c>
      <c r="C354" s="25">
        <v>318694.75699999998</v>
      </c>
      <c r="D354" s="25">
        <v>339050.25</v>
      </c>
    </row>
    <row r="355" spans="1:4" x14ac:dyDescent="0.25">
      <c r="A355" s="25">
        <v>981020000200713</v>
      </c>
      <c r="B355" s="28">
        <v>43321.278159722198</v>
      </c>
      <c r="C355" s="25">
        <v>318300.29700000002</v>
      </c>
      <c r="D355" s="25">
        <v>338798.09100000001</v>
      </c>
    </row>
    <row r="356" spans="1:4" x14ac:dyDescent="0.25">
      <c r="A356" s="25">
        <v>981020000200731</v>
      </c>
      <c r="B356" s="28">
        <v>43318.371435185203</v>
      </c>
      <c r="C356" s="25">
        <v>316763.55</v>
      </c>
      <c r="D356" s="25">
        <v>338541.07799999998</v>
      </c>
    </row>
    <row r="357" spans="1:4" x14ac:dyDescent="0.25">
      <c r="A357" s="25">
        <v>981020000200731</v>
      </c>
      <c r="B357" s="28">
        <v>43320.285370370402</v>
      </c>
      <c r="C357" s="25">
        <v>316546.15899999999</v>
      </c>
      <c r="D357" s="25">
        <v>338482.00199999998</v>
      </c>
    </row>
    <row r="358" spans="1:4" x14ac:dyDescent="0.25">
      <c r="A358" s="25">
        <v>981020000200731</v>
      </c>
      <c r="B358" s="28">
        <v>43360.314108796301</v>
      </c>
      <c r="C358" s="25">
        <v>316726.05099999998</v>
      </c>
      <c r="D358" s="25">
        <v>340213.84100000001</v>
      </c>
    </row>
    <row r="359" spans="1:4" x14ac:dyDescent="0.25">
      <c r="A359" s="25">
        <v>981020000200731</v>
      </c>
      <c r="B359" s="28">
        <v>43362.297118055598</v>
      </c>
      <c r="C359" s="25">
        <v>316466.75199999998</v>
      </c>
      <c r="D359" s="25">
        <v>339454.90899999999</v>
      </c>
    </row>
    <row r="360" spans="1:4" x14ac:dyDescent="0.25">
      <c r="A360" s="25">
        <v>981020009127341</v>
      </c>
      <c r="B360" s="28">
        <v>43318.364259259302</v>
      </c>
      <c r="C360" s="25">
        <v>316790.15500000003</v>
      </c>
      <c r="D360" s="25">
        <v>338554.99699999997</v>
      </c>
    </row>
    <row r="361" spans="1:4" x14ac:dyDescent="0.25">
      <c r="A361" s="25">
        <v>981020009127341</v>
      </c>
      <c r="B361" s="28">
        <v>43320.275613425903</v>
      </c>
      <c r="C361" s="25">
        <v>315918.14899999998</v>
      </c>
      <c r="D361" s="25">
        <v>338446.538</v>
      </c>
    </row>
    <row r="362" spans="1:4" x14ac:dyDescent="0.25">
      <c r="A362" s="25">
        <v>981020009127341</v>
      </c>
      <c r="B362" s="28">
        <v>43321.294930555603</v>
      </c>
      <c r="C362" s="25">
        <v>317081.696</v>
      </c>
      <c r="D362" s="25">
        <v>338645.31</v>
      </c>
    </row>
    <row r="363" spans="1:4" x14ac:dyDescent="0.25">
      <c r="A363" s="25">
        <v>981020009127341</v>
      </c>
      <c r="B363" s="28">
        <v>43360.3331944444</v>
      </c>
      <c r="C363" s="25">
        <v>315578.185</v>
      </c>
      <c r="D363" s="25">
        <v>338701.17800000001</v>
      </c>
    </row>
    <row r="364" spans="1:4" x14ac:dyDescent="0.25">
      <c r="A364" s="25">
        <v>981020009127341</v>
      </c>
      <c r="B364" s="28">
        <v>43363.357835648101</v>
      </c>
      <c r="C364" s="25">
        <v>315735</v>
      </c>
      <c r="D364" s="25">
        <v>338534</v>
      </c>
    </row>
    <row r="365" spans="1:4" x14ac:dyDescent="0.25">
      <c r="A365" s="25">
        <v>981020000351400</v>
      </c>
      <c r="B365" s="28">
        <v>43318.360520833303</v>
      </c>
      <c r="C365" s="25">
        <v>316706.85100000002</v>
      </c>
      <c r="D365" s="25">
        <v>338339.42499999999</v>
      </c>
    </row>
    <row r="366" spans="1:4" x14ac:dyDescent="0.25">
      <c r="A366" s="25">
        <v>981020000351400</v>
      </c>
      <c r="B366" s="28">
        <v>43319.316863425898</v>
      </c>
      <c r="C366" s="25">
        <v>316541.61700000003</v>
      </c>
      <c r="D366" s="25">
        <v>338473.78499999997</v>
      </c>
    </row>
    <row r="367" spans="1:4" x14ac:dyDescent="0.25">
      <c r="A367" s="25">
        <v>981020000351400</v>
      </c>
      <c r="B367" s="28">
        <v>43320.294618055603</v>
      </c>
      <c r="C367" s="25">
        <v>316767.02799999999</v>
      </c>
      <c r="D367" s="25">
        <v>338542.772</v>
      </c>
    </row>
    <row r="368" spans="1:4" x14ac:dyDescent="0.25">
      <c r="A368" s="25">
        <v>981020000351400</v>
      </c>
      <c r="B368" s="28">
        <v>43321.2993055556</v>
      </c>
      <c r="C368" s="25">
        <v>316486.99300000002</v>
      </c>
      <c r="D368" s="25">
        <v>339019.29200000002</v>
      </c>
    </row>
    <row r="369" spans="1:4" x14ac:dyDescent="0.25">
      <c r="A369" s="25">
        <v>981020000351400</v>
      </c>
      <c r="B369" s="28">
        <v>43325.2800810185</v>
      </c>
      <c r="C369" s="25">
        <v>315850.63099999999</v>
      </c>
      <c r="D369" s="25">
        <v>338072.29399999999</v>
      </c>
    </row>
    <row r="370" spans="1:4" x14ac:dyDescent="0.25">
      <c r="A370" s="25">
        <v>981020000351309</v>
      </c>
      <c r="B370" s="28">
        <v>43318.335150462997</v>
      </c>
      <c r="C370" s="25">
        <v>317972.22399999999</v>
      </c>
      <c r="D370" s="25">
        <v>339666.12099999998</v>
      </c>
    </row>
    <row r="371" spans="1:4" x14ac:dyDescent="0.25">
      <c r="A371" s="25">
        <v>981020000351309</v>
      </c>
      <c r="B371" s="28">
        <v>43319.314652777801</v>
      </c>
      <c r="C371" s="25">
        <v>317350.35700000002</v>
      </c>
      <c r="D371" s="25">
        <v>338842.71399999998</v>
      </c>
    </row>
    <row r="372" spans="1:4" x14ac:dyDescent="0.25">
      <c r="A372" s="25">
        <v>981020000351309</v>
      </c>
      <c r="B372" s="28">
        <v>43320.280266203699</v>
      </c>
      <c r="C372" s="25">
        <v>318089.408</v>
      </c>
      <c r="D372" s="25">
        <v>340062.39799999999</v>
      </c>
    </row>
    <row r="373" spans="1:4" x14ac:dyDescent="0.25">
      <c r="A373" s="25">
        <v>981020000351309</v>
      </c>
      <c r="B373" s="28">
        <v>43321.283900463</v>
      </c>
      <c r="C373" s="25">
        <v>317950.09899999999</v>
      </c>
      <c r="D373" s="25">
        <v>339327.935</v>
      </c>
    </row>
    <row r="374" spans="1:4" x14ac:dyDescent="0.25">
      <c r="A374" s="25">
        <v>981020000351309</v>
      </c>
      <c r="B374" s="28">
        <v>43361.335451388899</v>
      </c>
      <c r="C374" s="25">
        <v>317025.16800000001</v>
      </c>
      <c r="D374" s="25">
        <v>340494.93099999998</v>
      </c>
    </row>
    <row r="375" spans="1:4" x14ac:dyDescent="0.25">
      <c r="A375" s="25">
        <v>981020000351309</v>
      </c>
      <c r="B375" s="28">
        <v>43363.286157407398</v>
      </c>
      <c r="C375" s="25">
        <v>317242.875</v>
      </c>
      <c r="D375" s="25">
        <v>340313.81400000001</v>
      </c>
    </row>
    <row r="376" spans="1:4" x14ac:dyDescent="0.25">
      <c r="A376" s="25">
        <v>981020000351306</v>
      </c>
      <c r="B376" s="28">
        <v>43318.334999999999</v>
      </c>
      <c r="C376" s="25">
        <v>318591.304</v>
      </c>
      <c r="D376" s="25">
        <v>339385.68199999997</v>
      </c>
    </row>
    <row r="377" spans="1:4" x14ac:dyDescent="0.25">
      <c r="A377" s="25">
        <v>981020000351306</v>
      </c>
      <c r="B377" s="28">
        <v>43320.272187499999</v>
      </c>
      <c r="C377" s="25">
        <v>318494.79100000003</v>
      </c>
      <c r="D377" s="25">
        <v>339504.28899999999</v>
      </c>
    </row>
    <row r="378" spans="1:4" x14ac:dyDescent="0.25">
      <c r="A378" s="25">
        <v>981020009140464</v>
      </c>
      <c r="B378" s="28">
        <v>43318.334340277797</v>
      </c>
      <c r="C378" s="25">
        <v>316487.87</v>
      </c>
      <c r="D378" s="25">
        <v>339036.61499999999</v>
      </c>
    </row>
    <row r="379" spans="1:4" x14ac:dyDescent="0.25">
      <c r="A379" s="25">
        <v>981020009140464</v>
      </c>
      <c r="B379" s="28">
        <v>43360.303715277798</v>
      </c>
      <c r="C379" s="25">
        <v>316828.81300000002</v>
      </c>
      <c r="D379" s="25">
        <v>339289.65899999999</v>
      </c>
    </row>
    <row r="380" spans="1:4" x14ac:dyDescent="0.25">
      <c r="A380" s="25">
        <v>981020009140464</v>
      </c>
      <c r="B380" s="28">
        <v>43361.303692129601</v>
      </c>
      <c r="C380" s="25">
        <v>316277.3</v>
      </c>
      <c r="D380" s="25">
        <v>340532.59399999998</v>
      </c>
    </row>
    <row r="381" spans="1:4" x14ac:dyDescent="0.25">
      <c r="A381" s="25">
        <v>981020000200780</v>
      </c>
      <c r="B381" s="28">
        <v>43318.310185185197</v>
      </c>
      <c r="C381" s="25">
        <v>317692.913</v>
      </c>
      <c r="D381" s="25">
        <v>337459.09499999997</v>
      </c>
    </row>
    <row r="382" spans="1:4" x14ac:dyDescent="0.25">
      <c r="A382" s="25">
        <v>981020000200780</v>
      </c>
      <c r="B382" s="28">
        <v>43319.281400462998</v>
      </c>
      <c r="C382" s="25">
        <v>317076.989</v>
      </c>
      <c r="D382" s="25">
        <v>337379.07400000002</v>
      </c>
    </row>
    <row r="383" spans="1:4" x14ac:dyDescent="0.25">
      <c r="A383" s="25">
        <v>981020000200780</v>
      </c>
      <c r="B383" s="28">
        <v>43321.357673611099</v>
      </c>
      <c r="C383" s="25">
        <v>317377.03600000002</v>
      </c>
      <c r="D383" s="25">
        <v>337509.21100000001</v>
      </c>
    </row>
    <row r="384" spans="1:4" x14ac:dyDescent="0.25">
      <c r="A384" s="25">
        <v>981020000200780</v>
      </c>
      <c r="B384" s="28">
        <v>43327.272418981498</v>
      </c>
      <c r="C384" s="25">
        <v>316778.08799999999</v>
      </c>
      <c r="D384" s="25">
        <v>337063.70699999999</v>
      </c>
    </row>
    <row r="385" spans="1:4" x14ac:dyDescent="0.25">
      <c r="A385" s="25">
        <v>981020000351456</v>
      </c>
      <c r="B385" s="28">
        <v>43318.297511574099</v>
      </c>
      <c r="C385" s="25">
        <v>317968.11900000001</v>
      </c>
      <c r="D385" s="25">
        <v>339123.07799999998</v>
      </c>
    </row>
    <row r="386" spans="1:4" x14ac:dyDescent="0.25">
      <c r="A386" s="25">
        <v>981020000200735</v>
      </c>
      <c r="B386" s="28">
        <v>43318.289050925901</v>
      </c>
      <c r="C386" s="25">
        <v>318498.39</v>
      </c>
      <c r="D386" s="25">
        <v>339101.109</v>
      </c>
    </row>
    <row r="387" spans="1:4" x14ac:dyDescent="0.25">
      <c r="A387" s="25">
        <v>981020009129960</v>
      </c>
      <c r="B387" s="28">
        <v>43318.285173611097</v>
      </c>
      <c r="C387" s="25">
        <v>318041.94500000001</v>
      </c>
      <c r="D387" s="25">
        <v>339574.45400000003</v>
      </c>
    </row>
    <row r="388" spans="1:4" x14ac:dyDescent="0.25">
      <c r="A388" s="25">
        <v>981020009129960</v>
      </c>
      <c r="B388" s="28">
        <v>43362.292453703703</v>
      </c>
      <c r="C388" s="25">
        <v>317244.67800000001</v>
      </c>
      <c r="D388" s="25">
        <v>340319.33500000002</v>
      </c>
    </row>
    <row r="389" spans="1:4" x14ac:dyDescent="0.25">
      <c r="A389" s="25">
        <v>981020000351390</v>
      </c>
      <c r="B389" s="28">
        <v>43318.267280092601</v>
      </c>
      <c r="C389" s="25">
        <v>318013.70299999998</v>
      </c>
      <c r="D389" s="25">
        <v>336414.59600000002</v>
      </c>
    </row>
    <row r="390" spans="1:4" x14ac:dyDescent="0.25">
      <c r="A390" s="25">
        <v>981020000351390</v>
      </c>
      <c r="B390" s="28">
        <v>43319.307951388902</v>
      </c>
      <c r="C390" s="25">
        <v>317989.09000000003</v>
      </c>
      <c r="D390" s="25">
        <v>337546.23999999999</v>
      </c>
    </row>
    <row r="391" spans="1:4" x14ac:dyDescent="0.25">
      <c r="A391" s="25">
        <v>981020000351390</v>
      </c>
      <c r="B391" s="28">
        <v>43320.307210648098</v>
      </c>
      <c r="C391" s="25">
        <v>317709.90399999998</v>
      </c>
      <c r="D391" s="25">
        <v>336854.68300000002</v>
      </c>
    </row>
    <row r="392" spans="1:4" x14ac:dyDescent="0.25">
      <c r="A392" s="25">
        <v>981020000351390</v>
      </c>
      <c r="B392" s="28">
        <v>43321.347881944399</v>
      </c>
      <c r="C392" s="25">
        <v>317972.10100000002</v>
      </c>
      <c r="D392" s="25">
        <v>337098.07</v>
      </c>
    </row>
    <row r="393" spans="1:4" x14ac:dyDescent="0.25">
      <c r="A393" s="25">
        <v>981020000351337</v>
      </c>
      <c r="B393" s="28">
        <v>43318.262164351901</v>
      </c>
      <c r="C393" s="25">
        <v>318297.38900000002</v>
      </c>
      <c r="D393" s="25">
        <v>338796.30800000002</v>
      </c>
    </row>
    <row r="394" spans="1:4" x14ac:dyDescent="0.25">
      <c r="A394" s="25">
        <v>981020000351337</v>
      </c>
      <c r="B394" s="28">
        <v>43319.301851851902</v>
      </c>
      <c r="C394" s="25">
        <v>317989.96899999998</v>
      </c>
      <c r="D394" s="25">
        <v>339122.99800000002</v>
      </c>
    </row>
    <row r="395" spans="1:4" x14ac:dyDescent="0.25">
      <c r="A395" s="25">
        <v>981020000351337</v>
      </c>
      <c r="B395" s="28">
        <v>43320.306423611102</v>
      </c>
      <c r="C395" s="25">
        <v>318252.97100000002</v>
      </c>
      <c r="D395" s="25">
        <v>339288.386</v>
      </c>
    </row>
    <row r="396" spans="1:4" x14ac:dyDescent="0.25">
      <c r="A396" s="25">
        <v>981020000351337</v>
      </c>
      <c r="B396" s="28">
        <v>43321.287997685198</v>
      </c>
      <c r="C396" s="25">
        <v>317991.65399999998</v>
      </c>
      <c r="D396" s="25">
        <v>339130.54100000003</v>
      </c>
    </row>
    <row r="397" spans="1:4" x14ac:dyDescent="0.25">
      <c r="A397" s="25">
        <v>981020000200680</v>
      </c>
      <c r="B397" s="28">
        <v>43318.261145833298</v>
      </c>
      <c r="C397" s="25">
        <v>318350.37800000003</v>
      </c>
      <c r="D397" s="25">
        <v>340154.33</v>
      </c>
    </row>
    <row r="398" spans="1:4" x14ac:dyDescent="0.25">
      <c r="A398" s="25">
        <v>981020000200680</v>
      </c>
      <c r="B398" s="28">
        <v>43339.318252314799</v>
      </c>
      <c r="C398" s="25">
        <v>318499.44799999997</v>
      </c>
      <c r="D398" s="25">
        <v>340786.54399999999</v>
      </c>
    </row>
    <row r="399" spans="1:4" x14ac:dyDescent="0.25">
      <c r="A399" s="25">
        <v>981020000200680</v>
      </c>
      <c r="B399" s="28">
        <v>43342.309027777803</v>
      </c>
      <c r="C399" s="25">
        <v>318852.989</v>
      </c>
      <c r="D399" s="25">
        <v>340578.951</v>
      </c>
    </row>
    <row r="400" spans="1:4" x14ac:dyDescent="0.25">
      <c r="A400" s="25">
        <v>952000000854020</v>
      </c>
      <c r="B400" s="28">
        <v>43318.258206018501</v>
      </c>
      <c r="C400" s="25">
        <v>317947.39600000001</v>
      </c>
      <c r="D400" s="25">
        <v>339344.40399999998</v>
      </c>
    </row>
    <row r="401" spans="1:4" x14ac:dyDescent="0.25">
      <c r="A401" s="25">
        <v>952000000854020</v>
      </c>
      <c r="B401" s="28">
        <v>43320.444340277798</v>
      </c>
      <c r="C401" s="25">
        <v>318607.84499999997</v>
      </c>
      <c r="D401" s="25">
        <v>339358.65600000002</v>
      </c>
    </row>
    <row r="402" spans="1:4" x14ac:dyDescent="0.25">
      <c r="A402" s="25">
        <v>952000000854020</v>
      </c>
      <c r="B402" s="28">
        <v>43321.383796296301</v>
      </c>
      <c r="C402" s="25">
        <v>318641.75199999998</v>
      </c>
      <c r="D402" s="25">
        <v>339648.27799999999</v>
      </c>
    </row>
    <row r="403" spans="1:4" x14ac:dyDescent="0.25">
      <c r="A403" s="25">
        <v>981020009106367</v>
      </c>
      <c r="B403" s="28">
        <v>43319.270428240699</v>
      </c>
      <c r="C403" s="25">
        <v>316946.02500000002</v>
      </c>
      <c r="D403" s="25">
        <v>337310.99599999998</v>
      </c>
    </row>
    <row r="404" spans="1:4" x14ac:dyDescent="0.25">
      <c r="A404" s="25">
        <v>981020009106367</v>
      </c>
      <c r="B404" s="28">
        <v>43321.360416666699</v>
      </c>
      <c r="C404" s="25">
        <v>317448.70199999999</v>
      </c>
      <c r="D404" s="25">
        <v>337539.42099999997</v>
      </c>
    </row>
    <row r="405" spans="1:4" x14ac:dyDescent="0.25">
      <c r="A405" s="25">
        <v>981020009106367</v>
      </c>
      <c r="B405" s="28">
        <v>43325.289131944402</v>
      </c>
      <c r="C405" s="25">
        <v>316780.88500000001</v>
      </c>
      <c r="D405" s="25">
        <v>337063.51899999997</v>
      </c>
    </row>
    <row r="406" spans="1:4" x14ac:dyDescent="0.25">
      <c r="A406" s="25">
        <v>981020009164253</v>
      </c>
      <c r="B406" s="28">
        <v>43320.351006944402</v>
      </c>
      <c r="C406" s="25">
        <v>318366.13299999997</v>
      </c>
      <c r="D406" s="25">
        <v>340138.30499999999</v>
      </c>
    </row>
    <row r="407" spans="1:4" x14ac:dyDescent="0.25">
      <c r="A407" s="25">
        <v>981020009164253</v>
      </c>
      <c r="B407" s="28">
        <v>43339.310104166703</v>
      </c>
      <c r="C407" s="25">
        <v>318645.00900000002</v>
      </c>
      <c r="D407" s="25">
        <v>340778.348</v>
      </c>
    </row>
    <row r="408" spans="1:4" x14ac:dyDescent="0.25">
      <c r="A408" s="25">
        <v>981020009164253</v>
      </c>
      <c r="B408" s="28">
        <v>43340.327696759297</v>
      </c>
      <c r="C408" s="25">
        <v>318850.73800000001</v>
      </c>
      <c r="D408" s="25">
        <v>340576.14500000002</v>
      </c>
    </row>
    <row r="409" spans="1:4" x14ac:dyDescent="0.25">
      <c r="A409" s="25">
        <v>981020000200699</v>
      </c>
      <c r="B409" s="28">
        <v>43320.262638888897</v>
      </c>
      <c r="C409" s="25">
        <v>316469.43800000002</v>
      </c>
      <c r="D409" s="25">
        <v>339037.29800000001</v>
      </c>
    </row>
    <row r="410" spans="1:4" x14ac:dyDescent="0.25">
      <c r="A410" s="25">
        <v>981020009046905</v>
      </c>
      <c r="B410" s="28">
        <v>43321.3214814815</v>
      </c>
      <c r="C410" s="25">
        <v>317329.02500000002</v>
      </c>
      <c r="D410" s="25">
        <v>337051.70699999999</v>
      </c>
    </row>
    <row r="411" spans="1:4" x14ac:dyDescent="0.25">
      <c r="A411" s="25">
        <v>981020009046905</v>
      </c>
      <c r="B411" s="28">
        <v>43326.276041666701</v>
      </c>
      <c r="C411" s="25">
        <v>316848.44099999999</v>
      </c>
      <c r="D411" s="25">
        <v>336937.71799999999</v>
      </c>
    </row>
    <row r="412" spans="1:4" x14ac:dyDescent="0.25">
      <c r="A412" s="25">
        <v>981020009046905</v>
      </c>
      <c r="B412" s="28">
        <v>43328.332083333298</v>
      </c>
      <c r="C412" s="25">
        <v>316514.72399999999</v>
      </c>
      <c r="D412" s="25">
        <v>335878.08500000002</v>
      </c>
    </row>
    <row r="413" spans="1:4" x14ac:dyDescent="0.25">
      <c r="A413" s="25">
        <v>981020000351422</v>
      </c>
      <c r="B413" s="28">
        <v>43325.273379629602</v>
      </c>
      <c r="C413" s="25">
        <v>315899.36300000001</v>
      </c>
      <c r="D413" s="25">
        <v>337287.891</v>
      </c>
    </row>
    <row r="414" spans="1:4" x14ac:dyDescent="0.25">
      <c r="A414" s="25">
        <v>981020000351422</v>
      </c>
      <c r="B414" s="28">
        <v>43327.310416666704</v>
      </c>
      <c r="C414" s="25">
        <v>315912.52</v>
      </c>
      <c r="D414" s="25">
        <v>337627.554</v>
      </c>
    </row>
    <row r="415" spans="1:4" x14ac:dyDescent="0.25">
      <c r="A415" s="25">
        <v>981020000351389</v>
      </c>
      <c r="B415" s="28">
        <v>43325.280011574097</v>
      </c>
      <c r="C415" s="25">
        <v>315930.76</v>
      </c>
      <c r="D415" s="25">
        <v>337276.90500000003</v>
      </c>
    </row>
    <row r="416" spans="1:4" x14ac:dyDescent="0.25">
      <c r="A416" s="25">
        <v>981020000351389</v>
      </c>
      <c r="B416" s="28">
        <v>43327.263217592597</v>
      </c>
      <c r="C416" s="25">
        <v>315914.29700000002</v>
      </c>
      <c r="D416" s="25">
        <v>337262.01</v>
      </c>
    </row>
    <row r="417" spans="1:4" x14ac:dyDescent="0.25">
      <c r="A417" s="25">
        <v>981020000351409</v>
      </c>
      <c r="B417" s="28">
        <v>43325.302812499998</v>
      </c>
      <c r="C417" s="25">
        <v>315933.36300000001</v>
      </c>
      <c r="D417" s="25">
        <v>337292.891</v>
      </c>
    </row>
    <row r="418" spans="1:4" x14ac:dyDescent="0.25">
      <c r="A418" s="25">
        <v>981020000351409</v>
      </c>
      <c r="B418" s="28">
        <v>43327.309421296297</v>
      </c>
      <c r="C418" s="25">
        <v>315937.598</v>
      </c>
      <c r="D418" s="25">
        <v>337630.48200000002</v>
      </c>
    </row>
    <row r="419" spans="1:4" x14ac:dyDescent="0.25">
      <c r="A419" s="25">
        <v>952000000854071</v>
      </c>
      <c r="B419" s="28">
        <v>43325.302951388898</v>
      </c>
      <c r="C419" s="25">
        <v>315884.25599999999</v>
      </c>
      <c r="D419" s="25">
        <v>336540.76</v>
      </c>
    </row>
    <row r="420" spans="1:4" x14ac:dyDescent="0.25">
      <c r="A420" s="25">
        <v>981020009201598</v>
      </c>
      <c r="B420" s="28">
        <v>43325.308888888903</v>
      </c>
      <c r="C420" s="25">
        <v>314978.56</v>
      </c>
      <c r="D420" s="25">
        <v>337422.42200000002</v>
      </c>
    </row>
    <row r="421" spans="1:4" x14ac:dyDescent="0.25">
      <c r="A421" s="25">
        <v>981020009201598</v>
      </c>
      <c r="B421" s="28">
        <v>43368.3348148148</v>
      </c>
      <c r="C421" s="25">
        <v>314722.913</v>
      </c>
      <c r="D421" s="25">
        <v>338160.39299999998</v>
      </c>
    </row>
    <row r="422" spans="1:4" x14ac:dyDescent="0.25">
      <c r="A422" s="25">
        <v>981020009201598</v>
      </c>
      <c r="B422" s="28">
        <v>43369.338090277801</v>
      </c>
      <c r="C422" s="25">
        <v>314968.348</v>
      </c>
      <c r="D422" s="25">
        <v>338082.29399999999</v>
      </c>
    </row>
    <row r="423" spans="1:4" x14ac:dyDescent="0.25">
      <c r="A423" s="25">
        <v>981020009083232</v>
      </c>
      <c r="B423" s="28">
        <v>43325.2675115741</v>
      </c>
      <c r="C423" s="25">
        <v>316590.522</v>
      </c>
      <c r="D423" s="25">
        <v>336983.68199999997</v>
      </c>
    </row>
    <row r="424" spans="1:4" x14ac:dyDescent="0.25">
      <c r="A424" s="25">
        <v>981020009083232</v>
      </c>
      <c r="B424" s="28">
        <v>43327.300532407397</v>
      </c>
      <c r="C424" s="25">
        <v>316232.136</v>
      </c>
      <c r="D424" s="25">
        <v>337625.76</v>
      </c>
    </row>
    <row r="425" spans="1:4" x14ac:dyDescent="0.25">
      <c r="A425" s="25">
        <v>981020009083232</v>
      </c>
      <c r="B425" s="28">
        <v>43367.315729166701</v>
      </c>
      <c r="C425" s="25">
        <v>315290.27899999998</v>
      </c>
      <c r="D425" s="25">
        <v>338219.61599999998</v>
      </c>
    </row>
    <row r="426" spans="1:4" x14ac:dyDescent="0.25">
      <c r="A426" s="25">
        <v>981020000200785</v>
      </c>
      <c r="B426" s="28">
        <v>43326.291620370401</v>
      </c>
      <c r="C426" s="25">
        <v>315245.57500000001</v>
      </c>
      <c r="D426" s="25">
        <v>338153.25300000003</v>
      </c>
    </row>
    <row r="427" spans="1:4" x14ac:dyDescent="0.25">
      <c r="A427" s="25">
        <v>981020000200785</v>
      </c>
      <c r="B427" s="28">
        <v>43363.334571759297</v>
      </c>
      <c r="C427" s="25">
        <v>315466.54300000001</v>
      </c>
      <c r="D427" s="25">
        <v>338506.52299999999</v>
      </c>
    </row>
    <row r="428" spans="1:4" x14ac:dyDescent="0.25">
      <c r="A428" s="25">
        <v>981020000200848</v>
      </c>
      <c r="B428" s="28">
        <v>43326.297743055598</v>
      </c>
      <c r="C428" s="25">
        <v>315325.93900000001</v>
      </c>
      <c r="D428" s="25">
        <v>335565.59600000002</v>
      </c>
    </row>
    <row r="429" spans="1:4" x14ac:dyDescent="0.25">
      <c r="A429" s="25">
        <v>981020000351289</v>
      </c>
      <c r="B429" s="28">
        <v>43326.379363425898</v>
      </c>
      <c r="C429" s="25">
        <v>316944.34000000003</v>
      </c>
      <c r="D429" s="25">
        <v>336563.56300000002</v>
      </c>
    </row>
    <row r="430" spans="1:4" x14ac:dyDescent="0.25">
      <c r="A430" s="25">
        <v>981020000351449</v>
      </c>
      <c r="B430" s="28">
        <v>43327.284745370402</v>
      </c>
      <c r="C430" s="25">
        <v>317648.09600000002</v>
      </c>
      <c r="D430" s="25">
        <v>336124.26500000001</v>
      </c>
    </row>
    <row r="431" spans="1:4" x14ac:dyDescent="0.25">
      <c r="A431" s="25">
        <v>981020000351411</v>
      </c>
      <c r="B431" s="28">
        <v>43328.316701388903</v>
      </c>
      <c r="C431" s="25">
        <v>315382.505</v>
      </c>
      <c r="D431" s="25">
        <v>336136.20699999999</v>
      </c>
    </row>
    <row r="432" spans="1:4" x14ac:dyDescent="0.25">
      <c r="A432" s="25">
        <v>981020009073190</v>
      </c>
      <c r="B432" s="28">
        <v>43332.467685185198</v>
      </c>
      <c r="C432" s="25">
        <v>321721.57</v>
      </c>
      <c r="D432" s="25">
        <v>339508.071</v>
      </c>
    </row>
    <row r="433" spans="1:4" x14ac:dyDescent="0.25">
      <c r="A433" s="25">
        <v>981020000200750</v>
      </c>
      <c r="B433" s="28">
        <v>43332.454502314802</v>
      </c>
      <c r="C433" s="25">
        <v>322037.8</v>
      </c>
      <c r="D433" s="25">
        <v>339247.84399999998</v>
      </c>
    </row>
    <row r="434" spans="1:4" x14ac:dyDescent="0.25">
      <c r="A434" s="25">
        <v>981020000200757</v>
      </c>
      <c r="B434" s="28">
        <v>43332.4394791667</v>
      </c>
      <c r="C434" s="25">
        <v>321670.10200000001</v>
      </c>
      <c r="D434" s="25">
        <v>339171.14</v>
      </c>
    </row>
    <row r="435" spans="1:4" x14ac:dyDescent="0.25">
      <c r="A435" s="25">
        <v>981020000200757</v>
      </c>
      <c r="B435" s="28">
        <v>43333.316377314797</v>
      </c>
      <c r="C435" s="25">
        <v>321523.359</v>
      </c>
      <c r="D435" s="25">
        <v>339300.10700000002</v>
      </c>
    </row>
    <row r="436" spans="1:4" x14ac:dyDescent="0.25">
      <c r="A436" s="25">
        <v>981020000200757</v>
      </c>
      <c r="B436" s="28">
        <v>43334.307002314803</v>
      </c>
      <c r="C436" s="25">
        <v>320820.79399999999</v>
      </c>
      <c r="D436" s="25">
        <v>339032.94300000003</v>
      </c>
    </row>
    <row r="437" spans="1:4" x14ac:dyDescent="0.25">
      <c r="A437" s="25">
        <v>981020000351294</v>
      </c>
      <c r="B437" s="28">
        <v>43332.422152777799</v>
      </c>
      <c r="C437" s="25">
        <v>321547.875</v>
      </c>
      <c r="D437" s="25">
        <v>339893.93</v>
      </c>
    </row>
    <row r="438" spans="1:4" x14ac:dyDescent="0.25">
      <c r="A438" s="25">
        <v>981020000351294</v>
      </c>
      <c r="B438" s="28">
        <v>43334.3422222222</v>
      </c>
      <c r="C438" s="25">
        <v>321593.353</v>
      </c>
      <c r="D438" s="25">
        <v>339527.80499999999</v>
      </c>
    </row>
    <row r="439" spans="1:4" x14ac:dyDescent="0.25">
      <c r="A439" s="25">
        <v>981020000351448</v>
      </c>
      <c r="B439" s="28">
        <v>43332.4140162037</v>
      </c>
      <c r="C439" s="25">
        <v>321590.538</v>
      </c>
      <c r="D439" s="25">
        <v>339529.94</v>
      </c>
    </row>
    <row r="440" spans="1:4" x14ac:dyDescent="0.25">
      <c r="A440" s="25">
        <v>981020000351448</v>
      </c>
      <c r="B440" s="28">
        <v>43334.337048611102</v>
      </c>
      <c r="C440" s="25">
        <v>321647.11800000002</v>
      </c>
      <c r="D440" s="25">
        <v>339427.69300000003</v>
      </c>
    </row>
    <row r="441" spans="1:4" x14ac:dyDescent="0.25">
      <c r="A441" s="25">
        <v>981020000351448</v>
      </c>
      <c r="B441" s="28">
        <v>43335.335196759297</v>
      </c>
      <c r="C441" s="25">
        <v>321719.00599999999</v>
      </c>
      <c r="D441" s="25">
        <v>339502.80599999998</v>
      </c>
    </row>
    <row r="442" spans="1:4" x14ac:dyDescent="0.25">
      <c r="A442" s="25">
        <v>981020000200714</v>
      </c>
      <c r="B442" s="28">
        <v>43332.407685185201</v>
      </c>
      <c r="C442" s="25">
        <v>321566.30900000001</v>
      </c>
      <c r="D442" s="25">
        <v>339233.24599999998</v>
      </c>
    </row>
    <row r="443" spans="1:4" x14ac:dyDescent="0.25">
      <c r="A443" s="25">
        <v>981020000200714</v>
      </c>
      <c r="B443" s="28">
        <v>43333.328310185199</v>
      </c>
      <c r="C443" s="25">
        <v>321670.96899999998</v>
      </c>
      <c r="D443" s="25">
        <v>339174.48599999998</v>
      </c>
    </row>
    <row r="444" spans="1:4" x14ac:dyDescent="0.25">
      <c r="A444" s="25">
        <v>981020000200714</v>
      </c>
      <c r="B444" s="28">
        <v>43335.298020833303</v>
      </c>
      <c r="C444" s="25">
        <v>320873.58100000001</v>
      </c>
      <c r="D444" s="25">
        <v>338927.005</v>
      </c>
    </row>
    <row r="445" spans="1:4" x14ac:dyDescent="0.25">
      <c r="A445" s="25">
        <v>981020000200674</v>
      </c>
      <c r="B445" s="28">
        <v>43332.405104166697</v>
      </c>
      <c r="C445" s="25">
        <v>321601.81099999999</v>
      </c>
      <c r="D445" s="25">
        <v>339209.81699999998</v>
      </c>
    </row>
    <row r="446" spans="1:4" x14ac:dyDescent="0.25">
      <c r="A446" s="25">
        <v>981020000200674</v>
      </c>
      <c r="B446" s="28">
        <v>43333.28875</v>
      </c>
      <c r="C446" s="25">
        <v>321354.34999999998</v>
      </c>
      <c r="D446" s="25">
        <v>339552.09600000002</v>
      </c>
    </row>
    <row r="447" spans="1:4" x14ac:dyDescent="0.25">
      <c r="A447" s="25">
        <v>981020000200674</v>
      </c>
      <c r="B447" s="28">
        <v>43335.377326388902</v>
      </c>
      <c r="C447" s="25">
        <v>321671.27399999998</v>
      </c>
      <c r="D447" s="25">
        <v>339174.03</v>
      </c>
    </row>
    <row r="448" spans="1:4" x14ac:dyDescent="0.25">
      <c r="A448" s="25">
        <v>981020000351472</v>
      </c>
      <c r="B448" s="28">
        <v>43332.3973148148</v>
      </c>
      <c r="C448" s="25">
        <v>321591.84100000001</v>
      </c>
      <c r="D448" s="25">
        <v>339527.06</v>
      </c>
    </row>
    <row r="449" spans="1:4" x14ac:dyDescent="0.25">
      <c r="A449" s="25">
        <v>981020000351472</v>
      </c>
      <c r="B449" s="28">
        <v>43333.352719907401</v>
      </c>
      <c r="C449" s="25">
        <v>321526.52399999998</v>
      </c>
      <c r="D449" s="25">
        <v>340125.56099999999</v>
      </c>
    </row>
    <row r="450" spans="1:4" x14ac:dyDescent="0.25">
      <c r="A450" s="25">
        <v>952000000854559</v>
      </c>
      <c r="B450" s="28">
        <v>43332.379293981503</v>
      </c>
      <c r="C450" s="25">
        <v>320281.85600000003</v>
      </c>
      <c r="D450" s="25">
        <v>339163.01500000001</v>
      </c>
    </row>
    <row r="451" spans="1:4" x14ac:dyDescent="0.25">
      <c r="A451" s="25">
        <v>952000000854559</v>
      </c>
      <c r="B451" s="28">
        <v>43333.343356481499</v>
      </c>
      <c r="C451" s="25">
        <v>320176.79599999997</v>
      </c>
      <c r="D451" s="25">
        <v>339329.57</v>
      </c>
    </row>
    <row r="452" spans="1:4" x14ac:dyDescent="0.25">
      <c r="A452" s="25">
        <v>952000000854559</v>
      </c>
      <c r="B452" s="28">
        <v>43334.290706018503</v>
      </c>
      <c r="C452" s="25">
        <v>320245.26899999997</v>
      </c>
      <c r="D452" s="25">
        <v>338292.00099999999</v>
      </c>
    </row>
    <row r="453" spans="1:4" x14ac:dyDescent="0.25">
      <c r="A453" s="25">
        <v>952000000854559</v>
      </c>
      <c r="B453" s="28">
        <v>43339.286388888897</v>
      </c>
      <c r="C453" s="25">
        <v>319773.22899999999</v>
      </c>
      <c r="D453" s="25">
        <v>339502.277</v>
      </c>
    </row>
    <row r="454" spans="1:4" x14ac:dyDescent="0.25">
      <c r="A454" s="25">
        <v>952000000854559</v>
      </c>
      <c r="B454" s="28">
        <v>43340.345381944397</v>
      </c>
      <c r="C454" s="25">
        <v>319463.83500000002</v>
      </c>
      <c r="D454" s="25">
        <v>340054.27299999999</v>
      </c>
    </row>
    <row r="455" spans="1:4" x14ac:dyDescent="0.25">
      <c r="A455" s="25">
        <v>952000000854559</v>
      </c>
      <c r="B455" s="28">
        <v>43341.381261574097</v>
      </c>
      <c r="C455" s="25">
        <v>320161.49699999997</v>
      </c>
      <c r="D455" s="25">
        <v>339440.39299999998</v>
      </c>
    </row>
    <row r="456" spans="1:4" x14ac:dyDescent="0.25">
      <c r="A456" s="25">
        <v>952000000854559</v>
      </c>
      <c r="B456" s="28">
        <v>43342.3386342593</v>
      </c>
      <c r="C456" s="25">
        <v>320392.52600000001</v>
      </c>
      <c r="D456" s="25">
        <v>339567.29800000001</v>
      </c>
    </row>
    <row r="457" spans="1:4" x14ac:dyDescent="0.25">
      <c r="A457" s="25">
        <v>981020009116840</v>
      </c>
      <c r="B457" s="28">
        <v>43332.377662036997</v>
      </c>
      <c r="C457" s="25">
        <v>321327.86700000003</v>
      </c>
      <c r="D457" s="25">
        <v>338796.32400000002</v>
      </c>
    </row>
    <row r="458" spans="1:4" x14ac:dyDescent="0.25">
      <c r="A458" s="25">
        <v>981020000200703</v>
      </c>
      <c r="B458" s="28">
        <v>43332.377569444398</v>
      </c>
      <c r="C458" s="25">
        <v>321635.77899999998</v>
      </c>
      <c r="D458" s="25">
        <v>339417.09100000001</v>
      </c>
    </row>
    <row r="459" spans="1:4" x14ac:dyDescent="0.25">
      <c r="A459" s="25">
        <v>981020000200703</v>
      </c>
      <c r="B459" s="28">
        <v>43335.375694444403</v>
      </c>
      <c r="C459" s="25">
        <v>321553.049</v>
      </c>
      <c r="D459" s="25">
        <v>340448.13199999998</v>
      </c>
    </row>
    <row r="460" spans="1:4" x14ac:dyDescent="0.25">
      <c r="A460" s="25">
        <v>981020000351339</v>
      </c>
      <c r="B460" s="28">
        <v>43332.371064814797</v>
      </c>
      <c r="C460" s="25">
        <v>321063.30699999997</v>
      </c>
      <c r="D460" s="25">
        <v>339896.005</v>
      </c>
    </row>
    <row r="461" spans="1:4" x14ac:dyDescent="0.25">
      <c r="A461" s="25">
        <v>981020000351339</v>
      </c>
      <c r="B461" s="28">
        <v>43333.268726851798</v>
      </c>
      <c r="C461" s="25">
        <v>321204.75799999997</v>
      </c>
      <c r="D461" s="25">
        <v>340755.32199999999</v>
      </c>
    </row>
    <row r="462" spans="1:4" x14ac:dyDescent="0.25">
      <c r="A462" s="25">
        <v>981020000351407</v>
      </c>
      <c r="B462" s="28">
        <v>43332.354745370401</v>
      </c>
      <c r="C462" s="25">
        <v>320404.79599999997</v>
      </c>
      <c r="D462" s="25">
        <v>338674.95500000002</v>
      </c>
    </row>
    <row r="463" spans="1:4" x14ac:dyDescent="0.25">
      <c r="A463" s="25">
        <v>981020000351407</v>
      </c>
      <c r="B463" s="28">
        <v>43334.362916666701</v>
      </c>
      <c r="C463" s="25">
        <v>320574.984</v>
      </c>
      <c r="D463" s="25">
        <v>339092.42</v>
      </c>
    </row>
    <row r="464" spans="1:4" x14ac:dyDescent="0.25">
      <c r="A464" s="25">
        <v>981020000200759</v>
      </c>
      <c r="B464" s="28">
        <v>43332.349305555603</v>
      </c>
      <c r="C464" s="25">
        <v>320708.53000000003</v>
      </c>
      <c r="D464" s="25">
        <v>339333.94699999999</v>
      </c>
    </row>
    <row r="465" spans="1:4" x14ac:dyDescent="0.25">
      <c r="A465" s="25">
        <v>981020000200759</v>
      </c>
      <c r="B465" s="28">
        <v>43333.336412037002</v>
      </c>
      <c r="C465" s="25">
        <v>320702.45799999998</v>
      </c>
      <c r="D465" s="25">
        <v>339351.79300000001</v>
      </c>
    </row>
    <row r="466" spans="1:4" x14ac:dyDescent="0.25">
      <c r="A466" s="25">
        <v>981020000200759</v>
      </c>
      <c r="B466" s="28">
        <v>43335.304409722201</v>
      </c>
      <c r="C466" s="25">
        <v>320822.39600000001</v>
      </c>
      <c r="D466" s="25">
        <v>339031.87099999998</v>
      </c>
    </row>
    <row r="467" spans="1:4" x14ac:dyDescent="0.25">
      <c r="A467" s="25">
        <v>981020000351321</v>
      </c>
      <c r="B467" s="28">
        <v>43332.339537036998</v>
      </c>
      <c r="C467" s="25">
        <v>320584.14899999998</v>
      </c>
      <c r="D467" s="25">
        <v>339062.255</v>
      </c>
    </row>
    <row r="468" spans="1:4" x14ac:dyDescent="0.25">
      <c r="A468" s="25">
        <v>981020000351321</v>
      </c>
      <c r="B468" s="28">
        <v>43333.371574074103</v>
      </c>
      <c r="C468" s="25">
        <v>320278.54300000001</v>
      </c>
      <c r="D468" s="25">
        <v>339297.17200000002</v>
      </c>
    </row>
    <row r="469" spans="1:4" x14ac:dyDescent="0.25">
      <c r="A469" s="25">
        <v>981020000351321</v>
      </c>
      <c r="B469" s="28">
        <v>43334.331469907404</v>
      </c>
      <c r="C469" s="25">
        <v>320404.53700000001</v>
      </c>
      <c r="D469" s="25">
        <v>338691.39199999999</v>
      </c>
    </row>
    <row r="470" spans="1:4" x14ac:dyDescent="0.25">
      <c r="A470" s="25">
        <v>981020009090467</v>
      </c>
      <c r="B470" s="28">
        <v>43332.334895833301</v>
      </c>
      <c r="C470" s="25">
        <v>322146.65500000003</v>
      </c>
      <c r="D470" s="25">
        <v>338528.42099999997</v>
      </c>
    </row>
    <row r="471" spans="1:4" x14ac:dyDescent="0.25">
      <c r="A471" s="25">
        <v>952000000854880</v>
      </c>
      <c r="B471" s="28">
        <v>43332.325289351902</v>
      </c>
      <c r="C471" s="25">
        <v>321034.386</v>
      </c>
      <c r="D471" s="25">
        <v>339361.93400000001</v>
      </c>
    </row>
    <row r="472" spans="1:4" x14ac:dyDescent="0.25">
      <c r="A472" s="25">
        <v>981020000200820</v>
      </c>
      <c r="B472" s="28">
        <v>43332.322928240697</v>
      </c>
      <c r="C472" s="25">
        <v>320208.98300000001</v>
      </c>
      <c r="D472" s="25">
        <v>338510.34299999999</v>
      </c>
    </row>
    <row r="473" spans="1:4" x14ac:dyDescent="0.25">
      <c r="A473" s="25">
        <v>981020000200820</v>
      </c>
      <c r="B473" s="28">
        <v>43334.324571759302</v>
      </c>
      <c r="C473" s="25">
        <v>320707.44</v>
      </c>
      <c r="D473" s="25">
        <v>339326.64199999999</v>
      </c>
    </row>
    <row r="474" spans="1:4" x14ac:dyDescent="0.25">
      <c r="A474" s="25">
        <v>981020000351333</v>
      </c>
      <c r="B474" s="28">
        <v>43332.309398148202</v>
      </c>
      <c r="C474" s="25">
        <v>322626.83899999998</v>
      </c>
      <c r="D474" s="25">
        <v>338742.36599999998</v>
      </c>
    </row>
    <row r="475" spans="1:4" x14ac:dyDescent="0.25">
      <c r="A475" s="25">
        <v>981020000200761</v>
      </c>
      <c r="B475" s="28">
        <v>43332.307291666701</v>
      </c>
      <c r="C475" s="25">
        <v>322059.16600000003</v>
      </c>
      <c r="D475" s="25">
        <v>338442.01</v>
      </c>
    </row>
    <row r="476" spans="1:4" x14ac:dyDescent="0.25">
      <c r="A476" s="25">
        <v>981020000200761</v>
      </c>
      <c r="B476" s="28">
        <v>43333.347638888903</v>
      </c>
      <c r="C476" s="25">
        <v>322577.125</v>
      </c>
      <c r="D476" s="25">
        <v>338758.30300000001</v>
      </c>
    </row>
    <row r="477" spans="1:4" x14ac:dyDescent="0.25">
      <c r="A477" s="25">
        <v>981020000200761</v>
      </c>
      <c r="B477" s="28">
        <v>43335.398287037002</v>
      </c>
      <c r="C477" s="25">
        <v>322121.61499999999</v>
      </c>
      <c r="D477" s="25">
        <v>338539.19</v>
      </c>
    </row>
    <row r="478" spans="1:4" x14ac:dyDescent="0.25">
      <c r="A478" s="25">
        <v>981020009135023</v>
      </c>
      <c r="B478" s="28">
        <v>43332.293576388904</v>
      </c>
      <c r="C478" s="25">
        <v>321199.90500000003</v>
      </c>
      <c r="D478" s="25">
        <v>340753.67200000002</v>
      </c>
    </row>
    <row r="479" spans="1:4" x14ac:dyDescent="0.25">
      <c r="A479" s="25">
        <v>981020009135023</v>
      </c>
      <c r="B479" s="28">
        <v>43339.432708333297</v>
      </c>
      <c r="C479" s="25">
        <v>320480.658</v>
      </c>
      <c r="D479" s="25">
        <v>340256.33</v>
      </c>
    </row>
    <row r="480" spans="1:4" x14ac:dyDescent="0.25">
      <c r="A480" s="25">
        <v>981020009206297</v>
      </c>
      <c r="B480" s="28">
        <v>43332.2906828704</v>
      </c>
      <c r="C480" s="25">
        <v>320621.04700000002</v>
      </c>
      <c r="D480" s="25">
        <v>338247.90399999998</v>
      </c>
    </row>
    <row r="481" spans="1:4" x14ac:dyDescent="0.25">
      <c r="A481" s="25">
        <v>981020009206297</v>
      </c>
      <c r="B481" s="28">
        <v>43333.293738425898</v>
      </c>
      <c r="C481" s="25">
        <v>321290.35700000002</v>
      </c>
      <c r="D481" s="25">
        <v>338792.90299999999</v>
      </c>
    </row>
    <row r="482" spans="1:4" x14ac:dyDescent="0.25">
      <c r="A482" s="25">
        <v>981020009206297</v>
      </c>
      <c r="B482" s="28">
        <v>43335.3656597222</v>
      </c>
      <c r="C482" s="25">
        <v>321696.712</v>
      </c>
      <c r="D482" s="25">
        <v>338929.86700000003</v>
      </c>
    </row>
    <row r="483" spans="1:4" x14ac:dyDescent="0.25">
      <c r="A483" s="25">
        <v>981020000351420</v>
      </c>
      <c r="B483" s="28">
        <v>43333.333611111098</v>
      </c>
      <c r="C483" s="25">
        <v>321667.527</v>
      </c>
      <c r="D483" s="25">
        <v>339217.10600000003</v>
      </c>
    </row>
    <row r="484" spans="1:4" x14ac:dyDescent="0.25">
      <c r="A484" s="25">
        <v>952000000854475</v>
      </c>
      <c r="B484" s="28">
        <v>43333.317233796297</v>
      </c>
      <c r="C484" s="25">
        <v>321450.22899999999</v>
      </c>
      <c r="D484" s="25">
        <v>338952.00699999998</v>
      </c>
    </row>
    <row r="485" spans="1:4" x14ac:dyDescent="0.25">
      <c r="A485" s="25">
        <v>952000000854475</v>
      </c>
      <c r="B485" s="28">
        <v>43334.284120370401</v>
      </c>
      <c r="C485" s="25">
        <v>321256.98100000003</v>
      </c>
      <c r="D485" s="25">
        <v>339676.565</v>
      </c>
    </row>
    <row r="486" spans="1:4" x14ac:dyDescent="0.25">
      <c r="A486" s="25">
        <v>981020000351446</v>
      </c>
      <c r="B486" s="28">
        <v>43333.294120370403</v>
      </c>
      <c r="C486" s="25">
        <v>322626.42300000001</v>
      </c>
      <c r="D486" s="25">
        <v>338748.57400000002</v>
      </c>
    </row>
    <row r="487" spans="1:4" x14ac:dyDescent="0.25">
      <c r="A487" s="25">
        <v>981020009137600</v>
      </c>
      <c r="B487" s="28">
        <v>43334.397303240701</v>
      </c>
      <c r="C487" s="25">
        <v>321536.40399999998</v>
      </c>
      <c r="D487" s="25">
        <v>340133.82199999999</v>
      </c>
    </row>
    <row r="488" spans="1:4" x14ac:dyDescent="0.25">
      <c r="A488" s="25">
        <v>981020000351399</v>
      </c>
      <c r="B488" s="28">
        <v>43334.348032407397</v>
      </c>
      <c r="C488" s="25">
        <v>320834.67499999999</v>
      </c>
      <c r="D488" s="25">
        <v>338316.05</v>
      </c>
    </row>
    <row r="489" spans="1:4" x14ac:dyDescent="0.25">
      <c r="A489" s="25">
        <v>981020000351339</v>
      </c>
      <c r="B489" s="28">
        <v>43339.416099536997</v>
      </c>
      <c r="C489" s="25">
        <v>320804.54399999999</v>
      </c>
      <c r="D489" s="25">
        <v>340633.777</v>
      </c>
    </row>
    <row r="490" spans="1:4" x14ac:dyDescent="0.25">
      <c r="A490" s="25">
        <v>981020000351480</v>
      </c>
      <c r="B490" s="28">
        <v>43334.309571759302</v>
      </c>
      <c r="C490" s="25">
        <v>320787.82900000003</v>
      </c>
      <c r="D490" s="25">
        <v>339742.83799999999</v>
      </c>
    </row>
    <row r="491" spans="1:4" x14ac:dyDescent="0.25">
      <c r="A491" s="25">
        <v>981020000200709</v>
      </c>
      <c r="B491" s="28">
        <v>43335.357835648101</v>
      </c>
      <c r="C491" s="25">
        <v>321621.33799999999</v>
      </c>
      <c r="D491" s="25">
        <v>339426.86200000002</v>
      </c>
    </row>
    <row r="492" spans="1:4" x14ac:dyDescent="0.25">
      <c r="A492" s="25">
        <v>981020000351342</v>
      </c>
      <c r="B492" s="28">
        <v>43335.346157407403</v>
      </c>
      <c r="C492" s="25">
        <v>321597.81800000003</v>
      </c>
      <c r="D492" s="25">
        <v>339213.77600000001</v>
      </c>
    </row>
    <row r="493" spans="1:4" x14ac:dyDescent="0.25">
      <c r="A493" s="25">
        <v>981020000200675</v>
      </c>
      <c r="B493" s="28">
        <v>43335.3035185185</v>
      </c>
      <c r="C493" s="25">
        <v>320275.97100000002</v>
      </c>
      <c r="D493" s="25">
        <v>338295.94099999999</v>
      </c>
    </row>
    <row r="494" spans="1:4" x14ac:dyDescent="0.25">
      <c r="A494" s="25">
        <v>981020000351313</v>
      </c>
      <c r="B494" s="28">
        <v>43339.463946759301</v>
      </c>
      <c r="C494" s="25">
        <v>319894.41600000003</v>
      </c>
      <c r="D494" s="25">
        <v>341268.60399999999</v>
      </c>
    </row>
    <row r="495" spans="1:4" x14ac:dyDescent="0.25">
      <c r="A495" s="25">
        <v>981020000351313</v>
      </c>
      <c r="B495" s="28">
        <v>43340.359490740702</v>
      </c>
      <c r="C495" s="25">
        <v>319868.11800000002</v>
      </c>
      <c r="D495" s="25">
        <v>341631.065</v>
      </c>
    </row>
    <row r="496" spans="1:4" x14ac:dyDescent="0.25">
      <c r="A496" s="25">
        <v>981020000351313</v>
      </c>
      <c r="B496" s="28">
        <v>43341.378842592603</v>
      </c>
      <c r="C496" s="25">
        <v>319918.603</v>
      </c>
      <c r="D496" s="25">
        <v>341667.13199999998</v>
      </c>
    </row>
    <row r="497" spans="1:4" x14ac:dyDescent="0.25">
      <c r="A497" s="25">
        <v>981020000351313</v>
      </c>
      <c r="B497" s="28">
        <v>43342.316921296297</v>
      </c>
      <c r="C497" s="25">
        <v>319643.34000000003</v>
      </c>
      <c r="D497" s="25">
        <v>341784.41</v>
      </c>
    </row>
    <row r="498" spans="1:4" x14ac:dyDescent="0.25">
      <c r="A498" s="25">
        <v>981020000351381</v>
      </c>
      <c r="B498" s="28">
        <v>43339.442349536999</v>
      </c>
      <c r="C498" s="25">
        <v>319905.21100000001</v>
      </c>
      <c r="D498" s="25">
        <v>341349.891</v>
      </c>
    </row>
    <row r="499" spans="1:4" x14ac:dyDescent="0.25">
      <c r="A499" s="25">
        <v>981020000351381</v>
      </c>
      <c r="B499" s="28">
        <v>43340.354780092603</v>
      </c>
      <c r="C499" s="25">
        <v>319872.46999999997</v>
      </c>
      <c r="D499" s="25">
        <v>341659.35600000003</v>
      </c>
    </row>
    <row r="500" spans="1:4" x14ac:dyDescent="0.25">
      <c r="A500" s="25">
        <v>981020000351381</v>
      </c>
      <c r="B500" s="28">
        <v>43341.374664351897</v>
      </c>
      <c r="C500" s="25">
        <v>319997.36499999999</v>
      </c>
      <c r="D500" s="25">
        <v>341529.027</v>
      </c>
    </row>
    <row r="501" spans="1:4" x14ac:dyDescent="0.25">
      <c r="A501" s="25">
        <v>981020000351381</v>
      </c>
      <c r="B501" s="28">
        <v>43342.314328703702</v>
      </c>
      <c r="C501" s="25">
        <v>319516.34100000001</v>
      </c>
      <c r="D501" s="25">
        <v>341787.32</v>
      </c>
    </row>
    <row r="502" spans="1:4" x14ac:dyDescent="0.25">
      <c r="A502" s="25">
        <v>981020000200752</v>
      </c>
      <c r="B502" s="28">
        <v>43339.441284722197</v>
      </c>
      <c r="C502" s="25">
        <v>320551.99699999997</v>
      </c>
      <c r="D502" s="25">
        <v>341035.89799999999</v>
      </c>
    </row>
    <row r="503" spans="1:4" x14ac:dyDescent="0.25">
      <c r="A503" s="25">
        <v>981020000351370</v>
      </c>
      <c r="B503" s="28">
        <v>43339.429722222201</v>
      </c>
      <c r="C503" s="25">
        <v>319764.815</v>
      </c>
      <c r="D503" s="25">
        <v>341617.103</v>
      </c>
    </row>
    <row r="504" spans="1:4" x14ac:dyDescent="0.25">
      <c r="A504" s="25">
        <v>981020000351370</v>
      </c>
      <c r="B504" s="28">
        <v>43340.372233796297</v>
      </c>
      <c r="C504" s="25">
        <v>319646.69300000003</v>
      </c>
      <c r="D504" s="25">
        <v>341775.69900000002</v>
      </c>
    </row>
    <row r="505" spans="1:4" x14ac:dyDescent="0.25">
      <c r="A505" s="25">
        <v>981020000351370</v>
      </c>
      <c r="B505" s="28">
        <v>43341.360578703701</v>
      </c>
      <c r="C505" s="25">
        <v>319817.45199999999</v>
      </c>
      <c r="D505" s="25">
        <v>341935.51500000001</v>
      </c>
    </row>
    <row r="506" spans="1:4" x14ac:dyDescent="0.25">
      <c r="A506" s="25">
        <v>981020009121939</v>
      </c>
      <c r="B506" s="28">
        <v>43339.428298611099</v>
      </c>
      <c r="C506" s="25">
        <v>318562.22100000002</v>
      </c>
      <c r="D506" s="25">
        <v>341573.51400000002</v>
      </c>
    </row>
    <row r="507" spans="1:4" x14ac:dyDescent="0.25">
      <c r="A507" s="25">
        <v>981020009121939</v>
      </c>
      <c r="B507" s="28">
        <v>43340.3820949074</v>
      </c>
      <c r="C507" s="25">
        <v>317973.29100000003</v>
      </c>
      <c r="D507" s="25">
        <v>340659.19900000002</v>
      </c>
    </row>
    <row r="508" spans="1:4" x14ac:dyDescent="0.25">
      <c r="A508" s="25">
        <v>981020009121939</v>
      </c>
      <c r="B508" s="28">
        <v>43347.353252314802</v>
      </c>
      <c r="C508" s="25">
        <v>317819.26</v>
      </c>
      <c r="D508" s="25">
        <v>341032.26500000001</v>
      </c>
    </row>
    <row r="509" spans="1:4" x14ac:dyDescent="0.25">
      <c r="A509" s="25">
        <v>981020000351471</v>
      </c>
      <c r="B509" s="28">
        <v>43339.4151851852</v>
      </c>
      <c r="C509" s="25">
        <v>320796.69400000002</v>
      </c>
      <c r="D509" s="25">
        <v>340902.53600000002</v>
      </c>
    </row>
    <row r="510" spans="1:4" x14ac:dyDescent="0.25">
      <c r="A510" s="25">
        <v>981020000351471</v>
      </c>
      <c r="B510" s="28">
        <v>43340.321747685201</v>
      </c>
      <c r="C510" s="25">
        <v>320801.511</v>
      </c>
      <c r="D510" s="25">
        <v>340897.70699999999</v>
      </c>
    </row>
    <row r="511" spans="1:4" x14ac:dyDescent="0.25">
      <c r="A511" s="25">
        <v>981020000351304</v>
      </c>
      <c r="B511" s="28">
        <v>43339.400520833296</v>
      </c>
      <c r="C511" s="25">
        <v>319827.02600000001</v>
      </c>
      <c r="D511" s="25">
        <v>341604.37699999998</v>
      </c>
    </row>
    <row r="512" spans="1:4" x14ac:dyDescent="0.25">
      <c r="A512" s="25">
        <v>981020000351304</v>
      </c>
      <c r="B512" s="28">
        <v>43341.355833333299</v>
      </c>
      <c r="C512" s="25">
        <v>320057.59499999997</v>
      </c>
      <c r="D512" s="25">
        <v>342011.842</v>
      </c>
    </row>
    <row r="513" spans="1:4" x14ac:dyDescent="0.25">
      <c r="A513" s="25">
        <v>981020000351445</v>
      </c>
      <c r="B513" s="28">
        <v>43339.397291666697</v>
      </c>
      <c r="C513" s="25">
        <v>320297.67200000002</v>
      </c>
      <c r="D513" s="25">
        <v>340982.86200000002</v>
      </c>
    </row>
    <row r="514" spans="1:4" x14ac:dyDescent="0.25">
      <c r="A514" s="25">
        <v>981020000200671</v>
      </c>
      <c r="B514" s="28">
        <v>43339.390775462998</v>
      </c>
      <c r="C514" s="25">
        <v>319569.93699999998</v>
      </c>
      <c r="D514" s="25">
        <v>342373.641</v>
      </c>
    </row>
    <row r="515" spans="1:4" x14ac:dyDescent="0.25">
      <c r="A515" s="25">
        <v>981020000200671</v>
      </c>
      <c r="B515" s="28">
        <v>43340.346030092602</v>
      </c>
      <c r="C515" s="25">
        <v>319687.79399999999</v>
      </c>
      <c r="D515" s="25">
        <v>342232.48599999998</v>
      </c>
    </row>
    <row r="516" spans="1:4" x14ac:dyDescent="0.25">
      <c r="A516" s="25">
        <v>981020000200671</v>
      </c>
      <c r="B516" s="28">
        <v>43341.344976851899</v>
      </c>
      <c r="C516" s="25">
        <v>319098.61</v>
      </c>
      <c r="D516" s="25">
        <v>341973.83500000002</v>
      </c>
    </row>
    <row r="517" spans="1:4" x14ac:dyDescent="0.25">
      <c r="A517" s="25">
        <v>981020009085337</v>
      </c>
      <c r="B517" s="28">
        <v>43339.380937499998</v>
      </c>
      <c r="C517" s="25">
        <v>319060.87199999997</v>
      </c>
      <c r="D517" s="25">
        <v>340691.473</v>
      </c>
    </row>
    <row r="518" spans="1:4" x14ac:dyDescent="0.25">
      <c r="A518" s="25">
        <v>981020009085337</v>
      </c>
      <c r="B518" s="28">
        <v>43341.370335648098</v>
      </c>
      <c r="C518" s="25">
        <v>320022.554</v>
      </c>
      <c r="D518" s="25">
        <v>340282.44699999999</v>
      </c>
    </row>
    <row r="519" spans="1:4" x14ac:dyDescent="0.25">
      <c r="A519" s="25">
        <v>981020009085337</v>
      </c>
      <c r="B519" s="28">
        <v>43342.292395833298</v>
      </c>
      <c r="C519" s="25">
        <v>319607.95699999999</v>
      </c>
      <c r="D519" s="25">
        <v>340742.43900000001</v>
      </c>
    </row>
    <row r="520" spans="1:4" x14ac:dyDescent="0.25">
      <c r="A520" s="25">
        <v>981020000351468</v>
      </c>
      <c r="B520" s="28">
        <v>43339.379050925898</v>
      </c>
      <c r="C520" s="25">
        <v>320299.44699999999</v>
      </c>
      <c r="D520" s="25">
        <v>340980.978</v>
      </c>
    </row>
    <row r="521" spans="1:4" x14ac:dyDescent="0.25">
      <c r="A521" s="25">
        <v>981020000351468</v>
      </c>
      <c r="B521" s="28">
        <v>43341.3112847222</v>
      </c>
      <c r="C521" s="25">
        <v>320358.30300000001</v>
      </c>
      <c r="D521" s="25">
        <v>340670.41700000002</v>
      </c>
    </row>
    <row r="522" spans="1:4" x14ac:dyDescent="0.25">
      <c r="A522" s="25">
        <v>981020009181451</v>
      </c>
      <c r="B522" s="28">
        <v>43339.3746412037</v>
      </c>
      <c r="C522" s="25">
        <v>319994.83399999997</v>
      </c>
      <c r="D522" s="25">
        <v>341524.54300000001</v>
      </c>
    </row>
    <row r="523" spans="1:4" x14ac:dyDescent="0.25">
      <c r="A523" s="25">
        <v>981020009181451</v>
      </c>
      <c r="B523" s="28">
        <v>43341.326087963003</v>
      </c>
      <c r="C523" s="25">
        <v>320676.41700000002</v>
      </c>
      <c r="D523" s="25">
        <v>340512.20600000001</v>
      </c>
    </row>
    <row r="524" spans="1:4" x14ac:dyDescent="0.25">
      <c r="A524" s="25">
        <v>981020009181451</v>
      </c>
      <c r="B524" s="28">
        <v>43342.319062499999</v>
      </c>
      <c r="C524" s="25">
        <v>319619.70899999997</v>
      </c>
      <c r="D524" s="25">
        <v>341634.51799999998</v>
      </c>
    </row>
    <row r="525" spans="1:4" x14ac:dyDescent="0.25">
      <c r="A525" s="25">
        <v>981020009113060</v>
      </c>
      <c r="B525" s="28">
        <v>43339.374409722201</v>
      </c>
      <c r="C525" s="25">
        <v>319402.56199999998</v>
      </c>
      <c r="D525" s="25">
        <v>341982.33899999998</v>
      </c>
    </row>
    <row r="526" spans="1:4" x14ac:dyDescent="0.25">
      <c r="A526" s="25">
        <v>981020009113060</v>
      </c>
      <c r="B526" s="28">
        <v>43340.353553240697</v>
      </c>
      <c r="C526" s="25">
        <v>319480.60499999998</v>
      </c>
      <c r="D526" s="25">
        <v>342360.141</v>
      </c>
    </row>
    <row r="527" spans="1:4" x14ac:dyDescent="0.25">
      <c r="A527" s="25">
        <v>981020009113060</v>
      </c>
      <c r="B527" s="28">
        <v>43341.364861111098</v>
      </c>
      <c r="C527" s="25">
        <v>319367.41899999999</v>
      </c>
      <c r="D527" s="25">
        <v>341899.19900000002</v>
      </c>
    </row>
    <row r="528" spans="1:4" x14ac:dyDescent="0.25">
      <c r="A528" s="25">
        <v>981020000351435</v>
      </c>
      <c r="B528" s="28">
        <v>43339.349016203698</v>
      </c>
      <c r="C528" s="25">
        <v>320065.01699999999</v>
      </c>
      <c r="D528" s="25">
        <v>340851.90700000001</v>
      </c>
    </row>
    <row r="529" spans="1:4" x14ac:dyDescent="0.25">
      <c r="A529" s="25">
        <v>981020000351435</v>
      </c>
      <c r="B529" s="28">
        <v>43342.284606481502</v>
      </c>
      <c r="C529" s="25">
        <v>320316.11700000003</v>
      </c>
      <c r="D529" s="25">
        <v>340981.17300000001</v>
      </c>
    </row>
    <row r="530" spans="1:4" x14ac:dyDescent="0.25">
      <c r="A530" s="25">
        <v>981020009221168</v>
      </c>
      <c r="B530" s="28">
        <v>43339.347488425898</v>
      </c>
      <c r="C530" s="25">
        <v>318995.005</v>
      </c>
      <c r="D530" s="25">
        <v>341287.38500000001</v>
      </c>
    </row>
    <row r="531" spans="1:4" x14ac:dyDescent="0.25">
      <c r="A531" s="25">
        <v>981020009221168</v>
      </c>
      <c r="B531" s="28">
        <v>43342.381481481498</v>
      </c>
      <c r="C531" s="25">
        <v>318560.48700000002</v>
      </c>
      <c r="D531" s="25">
        <v>341522.09</v>
      </c>
    </row>
    <row r="532" spans="1:4" x14ac:dyDescent="0.25">
      <c r="A532" s="25">
        <v>981020000200855</v>
      </c>
      <c r="B532" s="28">
        <v>43339.344282407401</v>
      </c>
      <c r="C532" s="25">
        <v>319607.38400000002</v>
      </c>
      <c r="D532" s="25">
        <v>340739.00900000002</v>
      </c>
    </row>
    <row r="533" spans="1:4" x14ac:dyDescent="0.25">
      <c r="A533" s="25">
        <v>981020000200855</v>
      </c>
      <c r="B533" s="28">
        <v>43340.337893518503</v>
      </c>
      <c r="C533" s="25">
        <v>319665.63500000001</v>
      </c>
      <c r="D533" s="25">
        <v>340357.40700000001</v>
      </c>
    </row>
    <row r="534" spans="1:4" x14ac:dyDescent="0.25">
      <c r="A534" s="25">
        <v>981020000200855</v>
      </c>
      <c r="B534" s="28">
        <v>43342.295416666697</v>
      </c>
      <c r="C534" s="25">
        <v>319354.29100000003</v>
      </c>
      <c r="D534" s="25">
        <v>340751.69300000003</v>
      </c>
    </row>
    <row r="535" spans="1:4" x14ac:dyDescent="0.25">
      <c r="A535" s="25">
        <v>981020009175839</v>
      </c>
      <c r="B535" s="28">
        <v>43339.340127314797</v>
      </c>
      <c r="C535" s="25">
        <v>319050.27899999998</v>
      </c>
      <c r="D535" s="25">
        <v>342515.462</v>
      </c>
    </row>
    <row r="536" spans="1:4" x14ac:dyDescent="0.25">
      <c r="A536" s="25">
        <v>981020009175839</v>
      </c>
      <c r="B536" s="28">
        <v>43340.357523148101</v>
      </c>
      <c r="C536" s="25">
        <v>319279.57799999998</v>
      </c>
      <c r="D536" s="25">
        <v>342504.22600000002</v>
      </c>
    </row>
    <row r="537" spans="1:4" x14ac:dyDescent="0.25">
      <c r="A537" s="25">
        <v>981020009175839</v>
      </c>
      <c r="B537" s="28">
        <v>43347.320694444403</v>
      </c>
      <c r="C537" s="25">
        <v>318396.61499999999</v>
      </c>
      <c r="D537" s="25">
        <v>342632.592</v>
      </c>
    </row>
    <row r="538" spans="1:4" x14ac:dyDescent="0.25">
      <c r="A538" s="25">
        <v>981020000351303</v>
      </c>
      <c r="B538" s="28">
        <v>43339.337789351899</v>
      </c>
      <c r="C538" s="25">
        <v>319641.66899999999</v>
      </c>
      <c r="D538" s="25">
        <v>341780.22700000001</v>
      </c>
    </row>
    <row r="539" spans="1:4" x14ac:dyDescent="0.25">
      <c r="A539" s="25">
        <v>981020000351303</v>
      </c>
      <c r="B539" s="28">
        <v>43340.364641203698</v>
      </c>
      <c r="C539" s="25">
        <v>319869.95899999997</v>
      </c>
      <c r="D539" s="25">
        <v>341964.67300000001</v>
      </c>
    </row>
    <row r="540" spans="1:4" x14ac:dyDescent="0.25">
      <c r="A540" s="25">
        <v>981020000351303</v>
      </c>
      <c r="B540" s="28">
        <v>43342.335381944402</v>
      </c>
      <c r="C540" s="25">
        <v>319904.51</v>
      </c>
      <c r="D540" s="25">
        <v>341256.97</v>
      </c>
    </row>
    <row r="541" spans="1:4" x14ac:dyDescent="0.25">
      <c r="A541" s="25">
        <v>981020000351461</v>
      </c>
      <c r="B541" s="28">
        <v>43339.3288425926</v>
      </c>
      <c r="C541" s="25">
        <v>318813.75199999998</v>
      </c>
      <c r="D541" s="25">
        <v>342915.84000000003</v>
      </c>
    </row>
    <row r="542" spans="1:4" x14ac:dyDescent="0.25">
      <c r="A542" s="25">
        <v>981020000351356</v>
      </c>
      <c r="B542" s="28">
        <v>43339.326840277798</v>
      </c>
      <c r="C542" s="25">
        <v>318994.07500000001</v>
      </c>
      <c r="D542" s="25">
        <v>341287.24900000001</v>
      </c>
    </row>
    <row r="543" spans="1:4" x14ac:dyDescent="0.25">
      <c r="A543" s="25">
        <v>981020000351356</v>
      </c>
      <c r="B543" s="28">
        <v>43340.277118055601</v>
      </c>
      <c r="C543" s="25">
        <v>319042.64799999999</v>
      </c>
      <c r="D543" s="25">
        <v>341310.78200000001</v>
      </c>
    </row>
    <row r="544" spans="1:4" x14ac:dyDescent="0.25">
      <c r="A544" s="25">
        <v>981020000351356</v>
      </c>
      <c r="B544" s="28">
        <v>43341.284212963001</v>
      </c>
      <c r="C544" s="25">
        <v>319054.81900000002</v>
      </c>
      <c r="D544" s="25">
        <v>341198.83500000002</v>
      </c>
    </row>
    <row r="545" spans="1:4" x14ac:dyDescent="0.25">
      <c r="A545" s="25">
        <v>981020009135040</v>
      </c>
      <c r="B545" s="28">
        <v>43339.310752314799</v>
      </c>
      <c r="C545" s="25">
        <v>319424.05900000001</v>
      </c>
      <c r="D545" s="25">
        <v>341831.32400000002</v>
      </c>
    </row>
    <row r="546" spans="1:4" x14ac:dyDescent="0.25">
      <c r="A546" s="25">
        <v>981020009135040</v>
      </c>
      <c r="B546" s="28">
        <v>43340.335509259297</v>
      </c>
      <c r="C546" s="25">
        <v>319604.08199999999</v>
      </c>
      <c r="D546" s="25">
        <v>342081.47399999999</v>
      </c>
    </row>
    <row r="547" spans="1:4" x14ac:dyDescent="0.25">
      <c r="A547" s="25">
        <v>981020009135040</v>
      </c>
      <c r="B547" s="28">
        <v>43342.325127314798</v>
      </c>
      <c r="C547" s="25">
        <v>318878.31599999999</v>
      </c>
      <c r="D547" s="25">
        <v>342336.67300000001</v>
      </c>
    </row>
    <row r="548" spans="1:4" x14ac:dyDescent="0.25">
      <c r="A548" s="25">
        <v>981020000351348</v>
      </c>
      <c r="B548" s="28">
        <v>43339.302222222199</v>
      </c>
      <c r="C548" s="25">
        <v>319020.18199999997</v>
      </c>
      <c r="D548" s="25">
        <v>341301.42</v>
      </c>
    </row>
    <row r="549" spans="1:4" x14ac:dyDescent="0.25">
      <c r="A549" s="25">
        <v>981020000351348</v>
      </c>
      <c r="B549" s="28">
        <v>43340.280185185198</v>
      </c>
      <c r="C549" s="25">
        <v>319064.43099999998</v>
      </c>
      <c r="D549" s="25">
        <v>341311.29100000003</v>
      </c>
    </row>
    <row r="550" spans="1:4" x14ac:dyDescent="0.25">
      <c r="A550" s="25">
        <v>981020000351348</v>
      </c>
      <c r="B550" s="28">
        <v>43342.366898148102</v>
      </c>
      <c r="C550" s="25">
        <v>318799.77100000001</v>
      </c>
      <c r="D550" s="25">
        <v>341451.46600000001</v>
      </c>
    </row>
    <row r="551" spans="1:4" x14ac:dyDescent="0.25">
      <c r="A551" s="25">
        <v>981020000200847</v>
      </c>
      <c r="B551" s="28">
        <v>43339.300648148201</v>
      </c>
      <c r="C551" s="25">
        <v>320215.45500000002</v>
      </c>
      <c r="D551" s="25">
        <v>341757.69900000002</v>
      </c>
    </row>
    <row r="552" spans="1:4" x14ac:dyDescent="0.25">
      <c r="A552" s="25">
        <v>981020000351439</v>
      </c>
      <c r="B552" s="28">
        <v>43339.293703703697</v>
      </c>
      <c r="C552" s="25">
        <v>318900.38</v>
      </c>
      <c r="D552" s="25">
        <v>341372.63900000002</v>
      </c>
    </row>
    <row r="553" spans="1:4" x14ac:dyDescent="0.25">
      <c r="A553" s="25">
        <v>981020000351439</v>
      </c>
      <c r="B553" s="28">
        <v>43341.279340277797</v>
      </c>
      <c r="C553" s="25">
        <v>319017.85600000003</v>
      </c>
      <c r="D553" s="25">
        <v>341303.64299999998</v>
      </c>
    </row>
    <row r="554" spans="1:4" x14ac:dyDescent="0.25">
      <c r="A554" s="25">
        <v>981020009193102</v>
      </c>
      <c r="B554" s="28">
        <v>43339.289224537002</v>
      </c>
      <c r="C554" s="25">
        <v>319823.23599999998</v>
      </c>
      <c r="D554" s="25">
        <v>341935.53600000002</v>
      </c>
    </row>
    <row r="555" spans="1:4" x14ac:dyDescent="0.25">
      <c r="A555" s="25">
        <v>981020009193102</v>
      </c>
      <c r="B555" s="28">
        <v>43340.321273148104</v>
      </c>
      <c r="C555" s="25">
        <v>319406.027</v>
      </c>
      <c r="D555" s="25">
        <v>341652.011</v>
      </c>
    </row>
    <row r="556" spans="1:4" x14ac:dyDescent="0.25">
      <c r="A556" s="25">
        <v>981020000351433</v>
      </c>
      <c r="B556" s="28">
        <v>43339.2834953704</v>
      </c>
      <c r="C556" s="25">
        <v>320275.03200000001</v>
      </c>
      <c r="D556" s="25">
        <v>341708.80800000002</v>
      </c>
    </row>
    <row r="557" spans="1:4" x14ac:dyDescent="0.25">
      <c r="A557" s="25">
        <v>981020000351460</v>
      </c>
      <c r="B557" s="28">
        <v>43340.357858796298</v>
      </c>
      <c r="C557" s="25">
        <v>318819.114</v>
      </c>
      <c r="D557" s="25">
        <v>342926.67</v>
      </c>
    </row>
    <row r="558" spans="1:4" x14ac:dyDescent="0.25">
      <c r="A558" s="25">
        <v>981020000200758</v>
      </c>
      <c r="B558" s="28">
        <v>43340.3133564815</v>
      </c>
      <c r="C558" s="25">
        <v>320812.95899999997</v>
      </c>
      <c r="D558" s="25">
        <v>340878.09100000001</v>
      </c>
    </row>
    <row r="559" spans="1:4" x14ac:dyDescent="0.25">
      <c r="A559" s="25">
        <v>981020009173406</v>
      </c>
      <c r="B559" s="28">
        <v>43340.305023148103</v>
      </c>
      <c r="C559" s="25">
        <v>319305.527</v>
      </c>
      <c r="D559" s="25">
        <v>341204.228</v>
      </c>
    </row>
    <row r="560" spans="1:4" x14ac:dyDescent="0.25">
      <c r="A560" s="25">
        <v>981020000200689</v>
      </c>
      <c r="B560" s="28">
        <v>43341.293668981503</v>
      </c>
      <c r="C560" s="25">
        <v>318809.69099999999</v>
      </c>
      <c r="D560" s="25">
        <v>342915.08500000002</v>
      </c>
    </row>
    <row r="561" spans="1:4" x14ac:dyDescent="0.25">
      <c r="A561" s="25">
        <v>981020000200689</v>
      </c>
      <c r="B561" s="28">
        <v>43342.320335648103</v>
      </c>
      <c r="C561" s="25">
        <v>319051.97499999998</v>
      </c>
      <c r="D561" s="25">
        <v>342522.85700000002</v>
      </c>
    </row>
    <row r="562" spans="1:4" x14ac:dyDescent="0.25">
      <c r="A562" s="25">
        <v>981020000200779</v>
      </c>
      <c r="B562" s="28">
        <v>43341.310277777797</v>
      </c>
      <c r="C562" s="25">
        <v>319060.15299999999</v>
      </c>
      <c r="D562" s="25">
        <v>340694.07199999999</v>
      </c>
    </row>
    <row r="563" spans="1:4" x14ac:dyDescent="0.25">
      <c r="A563" s="25">
        <v>981020000200779</v>
      </c>
      <c r="B563" s="28">
        <v>43346.333587963003</v>
      </c>
      <c r="C563" s="25">
        <v>318607.95400000003</v>
      </c>
      <c r="D563" s="25">
        <v>342228.74</v>
      </c>
    </row>
    <row r="564" spans="1:4" x14ac:dyDescent="0.25">
      <c r="A564" s="25">
        <v>981020000351387</v>
      </c>
      <c r="B564" s="28">
        <v>43341.351226851897</v>
      </c>
      <c r="C564" s="25">
        <v>320550.33500000002</v>
      </c>
      <c r="D564" s="25">
        <v>341039.641</v>
      </c>
    </row>
    <row r="565" spans="1:4" x14ac:dyDescent="0.25">
      <c r="A565" s="25">
        <v>981020009098034</v>
      </c>
      <c r="B565" s="28">
        <v>43342.308402777802</v>
      </c>
      <c r="C565" s="25">
        <v>319842.00799999997</v>
      </c>
      <c r="D565" s="25">
        <v>340939.52399999998</v>
      </c>
    </row>
    <row r="566" spans="1:4" x14ac:dyDescent="0.25">
      <c r="A566" s="25">
        <v>981020009090695</v>
      </c>
      <c r="B566" s="28">
        <v>43342.3546180556</v>
      </c>
      <c r="C566" s="25">
        <v>320804.397</v>
      </c>
      <c r="D566" s="25">
        <v>340890.33899999998</v>
      </c>
    </row>
    <row r="567" spans="1:4" x14ac:dyDescent="0.25">
      <c r="A567" s="25">
        <v>981020000200744</v>
      </c>
      <c r="B567" s="28">
        <v>43346.294166666703</v>
      </c>
      <c r="C567" s="25">
        <v>318080.74</v>
      </c>
      <c r="D567" s="25">
        <v>342179.88299999997</v>
      </c>
    </row>
    <row r="568" spans="1:4" x14ac:dyDescent="0.25">
      <c r="A568" s="25">
        <v>981020000200745</v>
      </c>
      <c r="B568" s="28">
        <v>43346.302523148202</v>
      </c>
      <c r="C568" s="25">
        <v>317486.46799999999</v>
      </c>
      <c r="D568" s="25">
        <v>342405.141</v>
      </c>
    </row>
    <row r="569" spans="1:4" x14ac:dyDescent="0.25">
      <c r="A569" s="25">
        <v>981020000200745</v>
      </c>
      <c r="B569" s="28">
        <v>43347.306076388901</v>
      </c>
      <c r="C569" s="25">
        <v>318035.23800000001</v>
      </c>
      <c r="D569" s="25">
        <v>342027.29399999999</v>
      </c>
    </row>
    <row r="570" spans="1:4" x14ac:dyDescent="0.25">
      <c r="A570" s="25">
        <v>981020000351423</v>
      </c>
      <c r="B570" s="28">
        <v>43346.308275463001</v>
      </c>
      <c r="C570" s="25">
        <v>316596.679</v>
      </c>
      <c r="D570" s="25">
        <v>342352.34899999999</v>
      </c>
    </row>
    <row r="571" spans="1:4" x14ac:dyDescent="0.25">
      <c r="A571" s="25">
        <v>981020000351423</v>
      </c>
      <c r="B571" s="28">
        <v>43347.3019907407</v>
      </c>
      <c r="C571" s="25">
        <v>316690.01</v>
      </c>
      <c r="D571" s="25">
        <v>342323.913</v>
      </c>
    </row>
    <row r="572" spans="1:4" x14ac:dyDescent="0.25">
      <c r="A572" s="25">
        <v>981020000200702</v>
      </c>
      <c r="B572" s="28">
        <v>43346.3124074074</v>
      </c>
      <c r="C572" s="25">
        <v>317370.217</v>
      </c>
      <c r="D572" s="25">
        <v>341823.43699999998</v>
      </c>
    </row>
    <row r="573" spans="1:4" x14ac:dyDescent="0.25">
      <c r="A573" s="25">
        <v>981020000200707</v>
      </c>
      <c r="B573" s="28">
        <v>43346.3129976852</v>
      </c>
      <c r="C573" s="25">
        <v>318037.29300000001</v>
      </c>
      <c r="D573" s="25">
        <v>342026.83799999999</v>
      </c>
    </row>
    <row r="574" spans="1:4" x14ac:dyDescent="0.25">
      <c r="A574" s="25">
        <v>981020000200707</v>
      </c>
      <c r="B574" s="28">
        <v>43347.292557870402</v>
      </c>
      <c r="C574" s="25">
        <v>317959.00799999997</v>
      </c>
      <c r="D574" s="25">
        <v>342361.09</v>
      </c>
    </row>
    <row r="575" spans="1:4" x14ac:dyDescent="0.25">
      <c r="A575" s="25">
        <v>981020000200707</v>
      </c>
      <c r="B575" s="28">
        <v>43349.340300925898</v>
      </c>
      <c r="C575" s="25">
        <v>318339.86200000002</v>
      </c>
      <c r="D575" s="25">
        <v>342609.467</v>
      </c>
    </row>
    <row r="576" spans="1:4" x14ac:dyDescent="0.25">
      <c r="A576" s="25">
        <v>981020009134686</v>
      </c>
      <c r="B576" s="28">
        <v>43346.322361111103</v>
      </c>
      <c r="C576" s="25">
        <v>314843.755</v>
      </c>
      <c r="D576" s="25">
        <v>342714.91600000003</v>
      </c>
    </row>
    <row r="577" spans="1:4" x14ac:dyDescent="0.25">
      <c r="A577" s="25">
        <v>981020009134686</v>
      </c>
      <c r="B577" s="28">
        <v>43353.375057870398</v>
      </c>
      <c r="C577" s="25">
        <v>314259.70199999999</v>
      </c>
      <c r="D577" s="25">
        <v>342738.11300000001</v>
      </c>
    </row>
    <row r="578" spans="1:4" x14ac:dyDescent="0.25">
      <c r="A578" s="25">
        <v>981020009134686</v>
      </c>
      <c r="B578" s="28">
        <v>43356.292939814797</v>
      </c>
      <c r="C578" s="25">
        <v>314528.83799999999</v>
      </c>
      <c r="D578" s="25">
        <v>343353.05300000001</v>
      </c>
    </row>
    <row r="579" spans="1:4" x14ac:dyDescent="0.25">
      <c r="A579" s="25">
        <v>981020009134686</v>
      </c>
      <c r="B579" s="28">
        <v>43375.350821759297</v>
      </c>
      <c r="C579" s="25">
        <v>314023.41899999999</v>
      </c>
      <c r="D579" s="25">
        <v>342986.63699999999</v>
      </c>
    </row>
    <row r="580" spans="1:4" x14ac:dyDescent="0.25">
      <c r="A580" s="25">
        <v>981020000351328</v>
      </c>
      <c r="B580" s="28">
        <v>43346.335208333301</v>
      </c>
      <c r="C580" s="25">
        <v>317088.42800000001</v>
      </c>
      <c r="D580" s="25">
        <v>342848.636</v>
      </c>
    </row>
    <row r="581" spans="1:4" x14ac:dyDescent="0.25">
      <c r="A581" s="25">
        <v>981020000351328</v>
      </c>
      <c r="B581" s="28">
        <v>43347.344768518502</v>
      </c>
      <c r="C581" s="25">
        <v>317378.93599999999</v>
      </c>
      <c r="D581" s="25">
        <v>343048.05800000002</v>
      </c>
    </row>
    <row r="582" spans="1:4" x14ac:dyDescent="0.25">
      <c r="A582" s="25">
        <v>981020000351328</v>
      </c>
      <c r="B582" s="28">
        <v>43348.366909722201</v>
      </c>
      <c r="C582" s="25">
        <v>317149.02899999998</v>
      </c>
      <c r="D582" s="25">
        <v>342672.21299999999</v>
      </c>
    </row>
    <row r="583" spans="1:4" x14ac:dyDescent="0.25">
      <c r="A583" s="25">
        <v>981020000351424</v>
      </c>
      <c r="B583" s="28">
        <v>43346.335451388899</v>
      </c>
      <c r="C583" s="25">
        <v>316425.93699999998</v>
      </c>
      <c r="D583" s="25">
        <v>343127.52500000002</v>
      </c>
    </row>
    <row r="584" spans="1:4" x14ac:dyDescent="0.25">
      <c r="A584" s="25">
        <v>981020000351290</v>
      </c>
      <c r="B584" s="28">
        <v>43346.348877314798</v>
      </c>
      <c r="C584" s="25">
        <v>317088.30699999997</v>
      </c>
      <c r="D584" s="25">
        <v>342844.41899999999</v>
      </c>
    </row>
    <row r="585" spans="1:4" x14ac:dyDescent="0.25">
      <c r="A585" s="25">
        <v>981020000351290</v>
      </c>
      <c r="B585" s="28">
        <v>43349.3058564815</v>
      </c>
      <c r="C585" s="25">
        <v>316653.62400000001</v>
      </c>
      <c r="D585" s="25">
        <v>342870.10399999999</v>
      </c>
    </row>
    <row r="586" spans="1:4" x14ac:dyDescent="0.25">
      <c r="A586" s="25">
        <v>981020009169890</v>
      </c>
      <c r="B586" s="28">
        <v>43346.3621180556</v>
      </c>
      <c r="C586" s="25">
        <v>318349.33199999999</v>
      </c>
      <c r="D586" s="25">
        <v>342964.799</v>
      </c>
    </row>
    <row r="587" spans="1:4" x14ac:dyDescent="0.25">
      <c r="A587" s="25">
        <v>981020000351355</v>
      </c>
      <c r="B587" s="28">
        <v>43346.377048611103</v>
      </c>
      <c r="C587" s="25">
        <v>317090.61800000002</v>
      </c>
      <c r="D587" s="25">
        <v>342844.01400000002</v>
      </c>
    </row>
    <row r="588" spans="1:4" x14ac:dyDescent="0.25">
      <c r="A588" s="25">
        <v>981020000351355</v>
      </c>
      <c r="B588" s="28">
        <v>43349.309826388897</v>
      </c>
      <c r="C588" s="25">
        <v>316706.24400000001</v>
      </c>
      <c r="D588" s="25">
        <v>342941.62300000002</v>
      </c>
    </row>
    <row r="589" spans="1:4" x14ac:dyDescent="0.25">
      <c r="A589" s="25">
        <v>981020009129472</v>
      </c>
      <c r="B589" s="28">
        <v>43346.380324074104</v>
      </c>
      <c r="C589" s="25">
        <v>315838.49</v>
      </c>
      <c r="D589" s="25">
        <v>342818.70400000003</v>
      </c>
    </row>
    <row r="590" spans="1:4" x14ac:dyDescent="0.25">
      <c r="A590" s="25">
        <v>981020009129472</v>
      </c>
      <c r="B590" s="28">
        <v>43347.364664351902</v>
      </c>
      <c r="C590" s="25">
        <v>315836.97600000002</v>
      </c>
      <c r="D590" s="25">
        <v>342809.886</v>
      </c>
    </row>
    <row r="591" spans="1:4" x14ac:dyDescent="0.25">
      <c r="A591" s="25">
        <v>981020009129472</v>
      </c>
      <c r="B591" s="28">
        <v>43349.296863425901</v>
      </c>
      <c r="C591" s="25">
        <v>315859.478</v>
      </c>
      <c r="D591" s="25">
        <v>342838.37</v>
      </c>
    </row>
    <row r="592" spans="1:4" x14ac:dyDescent="0.25">
      <c r="A592" s="25">
        <v>981020000351454</v>
      </c>
      <c r="B592" s="28">
        <v>43346.3836689815</v>
      </c>
      <c r="C592" s="25">
        <v>316587.61099999998</v>
      </c>
      <c r="D592" s="25">
        <v>341782.07500000001</v>
      </c>
    </row>
    <row r="593" spans="1:4" x14ac:dyDescent="0.25">
      <c r="A593" s="25">
        <v>981020000200715</v>
      </c>
      <c r="B593" s="28">
        <v>43346.385266203702</v>
      </c>
      <c r="C593" s="25">
        <v>318134.90500000003</v>
      </c>
      <c r="D593" s="25">
        <v>343167.81699999998</v>
      </c>
    </row>
    <row r="594" spans="1:4" x14ac:dyDescent="0.25">
      <c r="A594" s="25">
        <v>981020000200715</v>
      </c>
      <c r="B594" s="28">
        <v>43347.344386574099</v>
      </c>
      <c r="C594" s="25">
        <v>318347.59700000001</v>
      </c>
      <c r="D594" s="25">
        <v>342963.9</v>
      </c>
    </row>
    <row r="595" spans="1:4" x14ac:dyDescent="0.25">
      <c r="A595" s="25">
        <v>981020000200806</v>
      </c>
      <c r="B595" s="28">
        <v>43346.386076388902</v>
      </c>
      <c r="C595" s="25">
        <v>318244.32199999999</v>
      </c>
      <c r="D595" s="25">
        <v>342521.283</v>
      </c>
    </row>
    <row r="596" spans="1:4" x14ac:dyDescent="0.25">
      <c r="A596" s="25">
        <v>981020000200806</v>
      </c>
      <c r="B596" s="28">
        <v>43349.3147916667</v>
      </c>
      <c r="C596" s="25">
        <v>317982.34000000003</v>
      </c>
      <c r="D596" s="25">
        <v>342594.97399999999</v>
      </c>
    </row>
    <row r="597" spans="1:4" x14ac:dyDescent="0.25">
      <c r="A597" s="25">
        <v>981020009096903</v>
      </c>
      <c r="B597" s="28">
        <v>43346.392858796302</v>
      </c>
      <c r="C597" s="25">
        <v>318242.40000000002</v>
      </c>
      <c r="D597" s="25">
        <v>342490.83299999998</v>
      </c>
    </row>
    <row r="598" spans="1:4" x14ac:dyDescent="0.25">
      <c r="A598" s="25">
        <v>981020009096903</v>
      </c>
      <c r="B598" s="28">
        <v>43347.297094907401</v>
      </c>
      <c r="C598" s="25">
        <v>317986.41600000003</v>
      </c>
      <c r="D598" s="25">
        <v>342619.636</v>
      </c>
    </row>
    <row r="599" spans="1:4" x14ac:dyDescent="0.25">
      <c r="A599" s="25">
        <v>981020009096903</v>
      </c>
      <c r="B599" s="28">
        <v>43348.404999999999</v>
      </c>
      <c r="C599" s="25">
        <v>318606.79200000002</v>
      </c>
      <c r="D599" s="25">
        <v>342227.07699999999</v>
      </c>
    </row>
    <row r="600" spans="1:4" x14ac:dyDescent="0.25">
      <c r="A600" s="25">
        <v>981020000200753</v>
      </c>
      <c r="B600" s="28">
        <v>43346.409189814804</v>
      </c>
      <c r="C600" s="25">
        <v>318272.32199999999</v>
      </c>
      <c r="D600" s="25">
        <v>342551.283</v>
      </c>
    </row>
    <row r="601" spans="1:4" x14ac:dyDescent="0.25">
      <c r="A601" s="25">
        <v>981020000200753</v>
      </c>
      <c r="B601" s="28">
        <v>43347.301516203697</v>
      </c>
      <c r="C601" s="25">
        <v>318081.27100000001</v>
      </c>
      <c r="D601" s="25">
        <v>342177.40899999999</v>
      </c>
    </row>
    <row r="602" spans="1:4" x14ac:dyDescent="0.25">
      <c r="A602" s="25">
        <v>981020000351286</v>
      </c>
      <c r="B602" s="28">
        <v>43346.411689814799</v>
      </c>
      <c r="C602" s="25">
        <v>316705.93900000001</v>
      </c>
      <c r="D602" s="25">
        <v>343146.071</v>
      </c>
    </row>
    <row r="603" spans="1:4" x14ac:dyDescent="0.25">
      <c r="A603" s="25">
        <v>981020000351286</v>
      </c>
      <c r="B603" s="28">
        <v>43348.291527777801</v>
      </c>
      <c r="C603" s="25">
        <v>316303.10600000003</v>
      </c>
      <c r="D603" s="25">
        <v>342954.016</v>
      </c>
    </row>
    <row r="604" spans="1:4" x14ac:dyDescent="0.25">
      <c r="A604" s="25">
        <v>981020000351485</v>
      </c>
      <c r="B604" s="28">
        <v>43346.531064814801</v>
      </c>
      <c r="C604" s="25">
        <v>316336.10399999999</v>
      </c>
      <c r="D604" s="25">
        <v>341851.47399999999</v>
      </c>
    </row>
    <row r="605" spans="1:4" x14ac:dyDescent="0.25">
      <c r="A605" s="25">
        <v>981020000351485</v>
      </c>
      <c r="B605" s="28">
        <v>43353.3105671296</v>
      </c>
      <c r="C605" s="25">
        <v>315258.06800000003</v>
      </c>
      <c r="D605" s="25">
        <v>341295.70699999999</v>
      </c>
    </row>
    <row r="606" spans="1:4" x14ac:dyDescent="0.25">
      <c r="A606" s="25">
        <v>981020000351485</v>
      </c>
      <c r="B606" s="28">
        <v>43356.3429861111</v>
      </c>
      <c r="C606" s="25">
        <v>315195.44400000002</v>
      </c>
      <c r="D606" s="25">
        <v>340987.41</v>
      </c>
    </row>
    <row r="607" spans="1:4" x14ac:dyDescent="0.25">
      <c r="A607" s="25">
        <v>981020000351485</v>
      </c>
      <c r="B607" s="28">
        <v>43361.336585648103</v>
      </c>
      <c r="C607" s="25">
        <v>316074.42300000001</v>
      </c>
      <c r="D607" s="25">
        <v>341520.40600000002</v>
      </c>
    </row>
    <row r="608" spans="1:4" x14ac:dyDescent="0.25">
      <c r="A608" s="25">
        <v>981020000200864</v>
      </c>
      <c r="B608" s="28">
        <v>43347.306273148097</v>
      </c>
      <c r="C608" s="25">
        <v>317088.59100000001</v>
      </c>
      <c r="D608" s="25">
        <v>342847.34100000001</v>
      </c>
    </row>
    <row r="609" spans="1:4" x14ac:dyDescent="0.25">
      <c r="A609" s="25">
        <v>981020000200864</v>
      </c>
      <c r="B609" s="28">
        <v>43348.369560185201</v>
      </c>
      <c r="C609" s="25">
        <v>317144.397</v>
      </c>
      <c r="D609" s="25">
        <v>342862.63</v>
      </c>
    </row>
    <row r="610" spans="1:4" x14ac:dyDescent="0.25">
      <c r="A610" s="25">
        <v>981020000200864</v>
      </c>
      <c r="B610" s="28">
        <v>43349.323414351798</v>
      </c>
      <c r="C610" s="25">
        <v>317376.51400000002</v>
      </c>
      <c r="D610" s="25">
        <v>343049.44400000002</v>
      </c>
    </row>
    <row r="611" spans="1:4" x14ac:dyDescent="0.25">
      <c r="A611" s="25">
        <v>981020000200788</v>
      </c>
      <c r="B611" s="28">
        <v>43347.326967592599</v>
      </c>
      <c r="C611" s="25">
        <v>316712.43699999998</v>
      </c>
      <c r="D611" s="25">
        <v>343143.56300000002</v>
      </c>
    </row>
    <row r="612" spans="1:4" x14ac:dyDescent="0.25">
      <c r="A612" s="25">
        <v>981020000351451</v>
      </c>
      <c r="B612" s="28">
        <v>43347.329641203702</v>
      </c>
      <c r="C612" s="25">
        <v>318402.2</v>
      </c>
      <c r="D612" s="25">
        <v>342647.45600000001</v>
      </c>
    </row>
    <row r="613" spans="1:4" x14ac:dyDescent="0.25">
      <c r="A613" s="25">
        <v>981020000200862</v>
      </c>
      <c r="B613" s="28">
        <v>43347.361932870401</v>
      </c>
      <c r="C613" s="25">
        <v>316603.32400000002</v>
      </c>
      <c r="D613" s="25">
        <v>342345.79800000001</v>
      </c>
    </row>
    <row r="614" spans="1:4" x14ac:dyDescent="0.25">
      <c r="A614" s="25">
        <v>981020000351438</v>
      </c>
      <c r="B614" s="28">
        <v>43347.338599536997</v>
      </c>
      <c r="C614" s="25">
        <v>316016.68199999997</v>
      </c>
      <c r="D614" s="25">
        <v>341826.23200000002</v>
      </c>
    </row>
    <row r="615" spans="1:4" x14ac:dyDescent="0.25">
      <c r="A615" s="25">
        <v>981020000351438</v>
      </c>
      <c r="B615" s="28">
        <v>43353.305381944403</v>
      </c>
      <c r="C615" s="25">
        <v>315083.40000000002</v>
      </c>
      <c r="D615" s="25">
        <v>341252.06900000002</v>
      </c>
    </row>
    <row r="616" spans="1:4" x14ac:dyDescent="0.25">
      <c r="A616" s="25">
        <v>981020000200826</v>
      </c>
      <c r="B616" s="28">
        <v>43347.381388888898</v>
      </c>
      <c r="C616" s="25">
        <v>314913.53000000003</v>
      </c>
      <c r="D616" s="25">
        <v>342070.93300000002</v>
      </c>
    </row>
    <row r="617" spans="1:4" x14ac:dyDescent="0.25">
      <c r="A617" s="25">
        <v>981020000200826</v>
      </c>
      <c r="B617" s="28">
        <v>43355.391504629602</v>
      </c>
      <c r="C617" s="25">
        <v>314645.21299999999</v>
      </c>
      <c r="D617" s="25">
        <v>342686.49099999998</v>
      </c>
    </row>
    <row r="618" spans="1:4" x14ac:dyDescent="0.25">
      <c r="A618" s="25">
        <v>981020000200826</v>
      </c>
      <c r="B618" s="28">
        <v>43356.291793981502</v>
      </c>
      <c r="C618" s="25">
        <v>314898.35499999998</v>
      </c>
      <c r="D618" s="25">
        <v>342079.33299999998</v>
      </c>
    </row>
    <row r="619" spans="1:4" x14ac:dyDescent="0.25">
      <c r="A619" s="25">
        <v>981020009185848</v>
      </c>
      <c r="B619" s="28">
        <v>43348.310277777797</v>
      </c>
      <c r="C619" s="25">
        <v>316943.50699999998</v>
      </c>
      <c r="D619" s="25">
        <v>342783.37300000002</v>
      </c>
    </row>
    <row r="620" spans="1:4" x14ac:dyDescent="0.25">
      <c r="A620" s="25">
        <v>981020009134782</v>
      </c>
      <c r="B620" s="28">
        <v>43348.336307870399</v>
      </c>
      <c r="C620" s="25">
        <v>316653.81800000003</v>
      </c>
      <c r="D620" s="25">
        <v>342861.21799999999</v>
      </c>
    </row>
    <row r="621" spans="1:4" x14ac:dyDescent="0.25">
      <c r="A621" s="25">
        <v>981020009134782</v>
      </c>
      <c r="B621" s="28">
        <v>43349.302592592598</v>
      </c>
      <c r="C621" s="25">
        <v>317263.46100000001</v>
      </c>
      <c r="D621" s="25">
        <v>342514.35399999999</v>
      </c>
    </row>
    <row r="622" spans="1:4" x14ac:dyDescent="0.25">
      <c r="A622" s="25">
        <v>981020000351393</v>
      </c>
      <c r="B622" s="28">
        <v>43348.345949074101</v>
      </c>
      <c r="C622" s="25">
        <v>315765.02100000001</v>
      </c>
      <c r="D622" s="25">
        <v>342045.364</v>
      </c>
    </row>
    <row r="623" spans="1:4" x14ac:dyDescent="0.25">
      <c r="A623" s="25">
        <v>981020000200824</v>
      </c>
      <c r="B623" s="28">
        <v>43348.355914351901</v>
      </c>
      <c r="C623" s="25">
        <v>316674.64199999999</v>
      </c>
      <c r="D623" s="25">
        <v>342848.772</v>
      </c>
    </row>
    <row r="624" spans="1:4" x14ac:dyDescent="0.25">
      <c r="A624" s="25">
        <v>981020000200824</v>
      </c>
      <c r="B624" s="28">
        <v>43349.297129629602</v>
      </c>
      <c r="C624" s="25">
        <v>317093.56300000002</v>
      </c>
      <c r="D624" s="25">
        <v>342854.03899999999</v>
      </c>
    </row>
    <row r="625" spans="1:4" x14ac:dyDescent="0.25">
      <c r="A625" s="25">
        <v>981020009082110</v>
      </c>
      <c r="B625" s="28">
        <v>43348.387685185196</v>
      </c>
      <c r="C625" s="25">
        <v>318011.63199999998</v>
      </c>
      <c r="D625" s="25">
        <v>343188.64600000001</v>
      </c>
    </row>
    <row r="626" spans="1:4" x14ac:dyDescent="0.25">
      <c r="A626" s="25">
        <v>981020009169951</v>
      </c>
      <c r="B626" s="28">
        <v>43349.354537036997</v>
      </c>
      <c r="C626" s="25">
        <v>317720.84000000003</v>
      </c>
      <c r="D626" s="25">
        <v>341361.12800000003</v>
      </c>
    </row>
    <row r="627" spans="1:4" x14ac:dyDescent="0.25">
      <c r="A627" s="25">
        <v>981020009114557</v>
      </c>
      <c r="B627" s="28">
        <v>43353.296944444402</v>
      </c>
      <c r="C627" s="25">
        <v>314543.58500000002</v>
      </c>
      <c r="D627" s="25">
        <v>343319.473</v>
      </c>
    </row>
    <row r="628" spans="1:4" x14ac:dyDescent="0.25">
      <c r="A628" s="25">
        <v>981020000200853</v>
      </c>
      <c r="B628" s="28">
        <v>43353.3274537037</v>
      </c>
      <c r="C628" s="25">
        <v>314032.37800000003</v>
      </c>
      <c r="D628" s="25">
        <v>342974.53499999997</v>
      </c>
    </row>
    <row r="629" spans="1:4" x14ac:dyDescent="0.25">
      <c r="A629" s="25">
        <v>981020000200853</v>
      </c>
      <c r="B629" s="28">
        <v>43374.452696759297</v>
      </c>
      <c r="C629" s="25">
        <v>313111.864</v>
      </c>
      <c r="D629" s="25">
        <v>344082.53399999999</v>
      </c>
    </row>
    <row r="630" spans="1:4" x14ac:dyDescent="0.25">
      <c r="A630" s="25">
        <v>981020000200853</v>
      </c>
      <c r="B630" s="28">
        <v>43375.339085648098</v>
      </c>
      <c r="C630" s="25">
        <v>313574.85399999999</v>
      </c>
      <c r="D630" s="25">
        <v>344107.72499999998</v>
      </c>
    </row>
    <row r="631" spans="1:4" x14ac:dyDescent="0.25">
      <c r="A631" s="25">
        <v>981020000200853</v>
      </c>
      <c r="B631" s="28">
        <v>43376.326527777797</v>
      </c>
      <c r="C631" s="25">
        <v>313609.53600000002</v>
      </c>
      <c r="D631" s="25">
        <v>343500.35399999999</v>
      </c>
    </row>
    <row r="632" spans="1:4" x14ac:dyDescent="0.25">
      <c r="A632" s="25">
        <v>981020000200763</v>
      </c>
      <c r="B632" s="28">
        <v>43353.3358912037</v>
      </c>
      <c r="C632" s="25">
        <v>314541.87699999998</v>
      </c>
      <c r="D632" s="25">
        <v>340904.57900000003</v>
      </c>
    </row>
    <row r="633" spans="1:4" x14ac:dyDescent="0.25">
      <c r="A633" s="25">
        <v>981020000200763</v>
      </c>
      <c r="B633" s="28">
        <v>43354.356400463003</v>
      </c>
      <c r="C633" s="25">
        <v>314375.196</v>
      </c>
      <c r="D633" s="25">
        <v>340444.76799999998</v>
      </c>
    </row>
    <row r="634" spans="1:4" x14ac:dyDescent="0.25">
      <c r="A634" s="25">
        <v>981020000200763</v>
      </c>
      <c r="B634" s="28">
        <v>43360.320208333302</v>
      </c>
      <c r="C634" s="25">
        <v>314801.32500000001</v>
      </c>
      <c r="D634" s="25">
        <v>340106.50199999998</v>
      </c>
    </row>
    <row r="635" spans="1:4" x14ac:dyDescent="0.25">
      <c r="A635" s="25">
        <v>981020000200778</v>
      </c>
      <c r="B635" s="28">
        <v>43353.343414351897</v>
      </c>
      <c r="C635" s="25">
        <v>314166.35700000002</v>
      </c>
      <c r="D635" s="25">
        <v>339475.69500000001</v>
      </c>
    </row>
    <row r="636" spans="1:4" x14ac:dyDescent="0.25">
      <c r="A636" s="25">
        <v>981020000200778</v>
      </c>
      <c r="B636" s="28">
        <v>43354.307800925897</v>
      </c>
      <c r="C636" s="25">
        <v>314200.67</v>
      </c>
      <c r="D636" s="25">
        <v>339393.07900000003</v>
      </c>
    </row>
    <row r="637" spans="1:4" x14ac:dyDescent="0.25">
      <c r="A637" s="25">
        <v>981020000200778</v>
      </c>
      <c r="B637" s="28">
        <v>43355.385266203702</v>
      </c>
      <c r="C637" s="25">
        <v>313955.152</v>
      </c>
      <c r="D637" s="25">
        <v>340539.42099999997</v>
      </c>
    </row>
    <row r="638" spans="1:4" x14ac:dyDescent="0.25">
      <c r="A638" s="25">
        <v>981020009088100</v>
      </c>
      <c r="B638" s="28">
        <v>43353.351736111101</v>
      </c>
      <c r="C638" s="25">
        <v>314239.848</v>
      </c>
      <c r="D638" s="25">
        <v>341024.62699999998</v>
      </c>
    </row>
    <row r="639" spans="1:4" x14ac:dyDescent="0.25">
      <c r="A639" s="25">
        <v>981020009088100</v>
      </c>
      <c r="B639" s="28">
        <v>43354.3371064815</v>
      </c>
      <c r="C639" s="25">
        <v>313826.57199999999</v>
      </c>
      <c r="D639" s="25">
        <v>341183.90299999999</v>
      </c>
    </row>
    <row r="640" spans="1:4" x14ac:dyDescent="0.25">
      <c r="A640" s="25">
        <v>981020009088100</v>
      </c>
      <c r="B640" s="28">
        <v>43355.346331018503</v>
      </c>
      <c r="C640" s="25">
        <v>313710.11499999999</v>
      </c>
      <c r="D640" s="25">
        <v>342000.56400000001</v>
      </c>
    </row>
    <row r="641" spans="1:4" x14ac:dyDescent="0.25">
      <c r="A641" s="25">
        <v>981020000200849</v>
      </c>
      <c r="B641" s="28">
        <v>43353.357013888897</v>
      </c>
      <c r="C641" s="25">
        <v>313143.53399999999</v>
      </c>
      <c r="D641" s="25">
        <v>341618.57699999999</v>
      </c>
    </row>
    <row r="642" spans="1:4" x14ac:dyDescent="0.25">
      <c r="A642" s="25">
        <v>981020000200849</v>
      </c>
      <c r="B642" s="28">
        <v>43381.313923611102</v>
      </c>
      <c r="C642" s="25">
        <v>312903.95699999999</v>
      </c>
      <c r="D642" s="25">
        <v>341409.12199999997</v>
      </c>
    </row>
    <row r="643" spans="1:4" x14ac:dyDescent="0.25">
      <c r="A643" s="25">
        <v>981020000200849</v>
      </c>
      <c r="B643" s="28">
        <v>43383.343229166698</v>
      </c>
      <c r="C643" s="25">
        <v>312482.85100000002</v>
      </c>
      <c r="D643" s="25">
        <v>341505.29100000003</v>
      </c>
    </row>
    <row r="644" spans="1:4" x14ac:dyDescent="0.25">
      <c r="A644" s="25">
        <v>981020000200849</v>
      </c>
      <c r="B644" s="28">
        <v>43384.344432870399</v>
      </c>
      <c r="C644" s="25">
        <v>312672.50900000002</v>
      </c>
      <c r="D644" s="25">
        <v>341751.32500000001</v>
      </c>
    </row>
    <row r="645" spans="1:4" x14ac:dyDescent="0.25">
      <c r="A645" s="25">
        <v>981020000200739</v>
      </c>
      <c r="B645" s="28">
        <v>43353.357962962997</v>
      </c>
      <c r="C645" s="25">
        <v>314399.79800000001</v>
      </c>
      <c r="D645" s="25">
        <v>342098.28899999999</v>
      </c>
    </row>
    <row r="646" spans="1:4" x14ac:dyDescent="0.25">
      <c r="A646" s="25">
        <v>981020000200814</v>
      </c>
      <c r="B646" s="28">
        <v>43353.3808796296</v>
      </c>
      <c r="C646" s="25">
        <v>313425.99699999997</v>
      </c>
      <c r="D646" s="25">
        <v>341597.054</v>
      </c>
    </row>
    <row r="647" spans="1:4" x14ac:dyDescent="0.25">
      <c r="A647" s="25">
        <v>981020000200814</v>
      </c>
      <c r="B647" s="28">
        <v>43355.400625000002</v>
      </c>
      <c r="C647" s="25">
        <v>314540.25900000002</v>
      </c>
      <c r="D647" s="25">
        <v>340905.48499999999</v>
      </c>
    </row>
    <row r="648" spans="1:4" x14ac:dyDescent="0.25">
      <c r="A648" s="25">
        <v>981020009184549</v>
      </c>
      <c r="B648" s="28">
        <v>43353.382847222201</v>
      </c>
      <c r="C648" s="25">
        <v>313359.962</v>
      </c>
      <c r="D648" s="25">
        <v>340661.842</v>
      </c>
    </row>
    <row r="649" spans="1:4" x14ac:dyDescent="0.25">
      <c r="A649" s="25">
        <v>981020009184549</v>
      </c>
      <c r="B649" s="28">
        <v>43382.401446759301</v>
      </c>
      <c r="C649" s="25">
        <v>312138.11599999998</v>
      </c>
      <c r="D649" s="25">
        <v>341281.40600000002</v>
      </c>
    </row>
    <row r="650" spans="1:4" x14ac:dyDescent="0.25">
      <c r="A650" s="25">
        <v>981020009123951</v>
      </c>
      <c r="B650" s="28">
        <v>43353.390509259298</v>
      </c>
      <c r="C650" s="25">
        <v>313217.80599999998</v>
      </c>
      <c r="D650" s="25">
        <v>340165.63500000001</v>
      </c>
    </row>
    <row r="651" spans="1:4" x14ac:dyDescent="0.25">
      <c r="A651" s="25">
        <v>981020009123951</v>
      </c>
      <c r="B651" s="28">
        <v>43368.304386574098</v>
      </c>
      <c r="C651" s="25">
        <v>314355.17200000002</v>
      </c>
      <c r="D651" s="25">
        <v>338746.03899999999</v>
      </c>
    </row>
    <row r="652" spans="1:4" x14ac:dyDescent="0.25">
      <c r="A652" s="25">
        <v>981020009169823</v>
      </c>
      <c r="B652" s="28">
        <v>43354.330972222197</v>
      </c>
      <c r="C652" s="25">
        <v>315261.11200000002</v>
      </c>
      <c r="D652" s="25">
        <v>341292.92499999999</v>
      </c>
    </row>
    <row r="653" spans="1:4" x14ac:dyDescent="0.25">
      <c r="A653" s="25">
        <v>981020009169823</v>
      </c>
      <c r="B653" s="28">
        <v>43360.348773148202</v>
      </c>
      <c r="C653" s="25">
        <v>316072.56199999998</v>
      </c>
      <c r="D653" s="25">
        <v>341515.86700000003</v>
      </c>
    </row>
    <row r="654" spans="1:4" x14ac:dyDescent="0.25">
      <c r="A654" s="25">
        <v>981020009169823</v>
      </c>
      <c r="B654" s="28">
        <v>43361.296631944402</v>
      </c>
      <c r="C654" s="25">
        <v>316732.23700000002</v>
      </c>
      <c r="D654" s="25">
        <v>340850.07299999997</v>
      </c>
    </row>
    <row r="655" spans="1:4" x14ac:dyDescent="0.25">
      <c r="A655" s="25">
        <v>981020009169823</v>
      </c>
      <c r="B655" s="28">
        <v>43362.280636574098</v>
      </c>
      <c r="C655" s="25">
        <v>316931.33199999999</v>
      </c>
      <c r="D655" s="25">
        <v>340638.29200000002</v>
      </c>
    </row>
    <row r="656" spans="1:4" x14ac:dyDescent="0.25">
      <c r="A656" s="25">
        <v>981020009076636</v>
      </c>
      <c r="B656" s="28">
        <v>43355.305324074099</v>
      </c>
      <c r="C656" s="25">
        <v>314028.14500000002</v>
      </c>
      <c r="D656" s="25">
        <v>342974.16899999999</v>
      </c>
    </row>
    <row r="657" spans="1:4" x14ac:dyDescent="0.25">
      <c r="A657" s="25">
        <v>981020000351431</v>
      </c>
      <c r="B657" s="28">
        <v>43355.348020833299</v>
      </c>
      <c r="C657" s="25">
        <v>314547.05099999998</v>
      </c>
      <c r="D657" s="25">
        <v>343322.77</v>
      </c>
    </row>
    <row r="658" spans="1:4" x14ac:dyDescent="0.25">
      <c r="A658" s="25">
        <v>981020000351431</v>
      </c>
      <c r="B658" s="28">
        <v>43375.344861111102</v>
      </c>
      <c r="C658" s="25">
        <v>314274.87199999997</v>
      </c>
      <c r="D658" s="25">
        <v>343768.136</v>
      </c>
    </row>
    <row r="659" spans="1:4" x14ac:dyDescent="0.25">
      <c r="A659" s="25">
        <v>981020000351426</v>
      </c>
      <c r="B659" s="28">
        <v>43355.366539351897</v>
      </c>
      <c r="C659" s="25">
        <v>314611.16200000001</v>
      </c>
      <c r="D659" s="25">
        <v>343072.82900000003</v>
      </c>
    </row>
    <row r="660" spans="1:4" x14ac:dyDescent="0.25">
      <c r="A660" s="25">
        <v>981020009085752</v>
      </c>
      <c r="B660" s="28">
        <v>43355.366574074098</v>
      </c>
      <c r="C660" s="25">
        <v>313187.31599999999</v>
      </c>
      <c r="D660" s="25">
        <v>341559.09100000001</v>
      </c>
    </row>
    <row r="661" spans="1:4" x14ac:dyDescent="0.25">
      <c r="A661" s="25">
        <v>981020009085752</v>
      </c>
      <c r="B661" s="28">
        <v>43374.3421296296</v>
      </c>
      <c r="C661" s="25">
        <v>311875.98800000001</v>
      </c>
      <c r="D661" s="25">
        <v>342493.34399999998</v>
      </c>
    </row>
    <row r="662" spans="1:4" x14ac:dyDescent="0.25">
      <c r="A662" s="25">
        <v>981020009085752</v>
      </c>
      <c r="B662" s="28">
        <v>43383.3918402778</v>
      </c>
      <c r="C662" s="25">
        <v>313087.56599999999</v>
      </c>
      <c r="D662" s="25">
        <v>342016.87199999997</v>
      </c>
    </row>
    <row r="663" spans="1:4" x14ac:dyDescent="0.25">
      <c r="A663" s="25">
        <v>981020000200684</v>
      </c>
      <c r="B663" s="28">
        <v>43360.311874999999</v>
      </c>
      <c r="C663" s="25">
        <v>315039.82</v>
      </c>
      <c r="D663" s="25">
        <v>338826.95600000001</v>
      </c>
    </row>
    <row r="664" spans="1:4" x14ac:dyDescent="0.25">
      <c r="A664" s="25">
        <v>981020000200684</v>
      </c>
      <c r="B664" s="28">
        <v>43368.322048611102</v>
      </c>
      <c r="C664" s="25">
        <v>314927.28100000002</v>
      </c>
      <c r="D664" s="25">
        <v>338646.15700000001</v>
      </c>
    </row>
    <row r="665" spans="1:4" x14ac:dyDescent="0.25">
      <c r="A665" s="25">
        <v>981020000200684</v>
      </c>
      <c r="B665" s="28">
        <v>43370.334398148101</v>
      </c>
      <c r="C665" s="25">
        <v>314924.24800000002</v>
      </c>
      <c r="D665" s="25">
        <v>338646.69400000002</v>
      </c>
    </row>
    <row r="666" spans="1:4" x14ac:dyDescent="0.25">
      <c r="A666" s="25">
        <v>981020000351450</v>
      </c>
      <c r="B666" s="28">
        <v>43360.352048611101</v>
      </c>
      <c r="C666" s="25">
        <v>315688.60700000002</v>
      </c>
      <c r="D666" s="25">
        <v>338952.83</v>
      </c>
    </row>
    <row r="667" spans="1:4" x14ac:dyDescent="0.25">
      <c r="A667" s="25">
        <v>981020000351450</v>
      </c>
      <c r="B667" s="28">
        <v>43367.328206018501</v>
      </c>
      <c r="C667" s="25">
        <v>314712.50900000002</v>
      </c>
      <c r="D667" s="25">
        <v>338144.67200000002</v>
      </c>
    </row>
    <row r="668" spans="1:4" x14ac:dyDescent="0.25">
      <c r="A668" s="25">
        <v>981020000200815</v>
      </c>
      <c r="B668" s="28">
        <v>43360.376053240703</v>
      </c>
      <c r="C668" s="25">
        <v>315330.99800000002</v>
      </c>
      <c r="D668" s="25">
        <v>339400.29700000002</v>
      </c>
    </row>
    <row r="669" spans="1:4" x14ac:dyDescent="0.25">
      <c r="A669" s="25">
        <v>981020009060185</v>
      </c>
      <c r="B669" s="28">
        <v>43367.322638888902</v>
      </c>
      <c r="C669" s="25">
        <v>313962.94199999998</v>
      </c>
      <c r="D669" s="25">
        <v>336576.96799999999</v>
      </c>
    </row>
    <row r="670" spans="1:4" x14ac:dyDescent="0.25">
      <c r="A670" s="25">
        <v>981020009060185</v>
      </c>
      <c r="B670" s="28">
        <v>43370.310648148101</v>
      </c>
      <c r="C670" s="25">
        <v>314038.03499999997</v>
      </c>
      <c r="D670" s="25">
        <v>336688.98800000001</v>
      </c>
    </row>
    <row r="671" spans="1:4" x14ac:dyDescent="0.25">
      <c r="A671" s="25">
        <v>981020000351340</v>
      </c>
      <c r="B671" s="28">
        <v>43367.326203703698</v>
      </c>
      <c r="C671" s="25">
        <v>312007.02100000001</v>
      </c>
      <c r="D671" s="25">
        <v>337076.12900000002</v>
      </c>
    </row>
    <row r="672" spans="1:4" x14ac:dyDescent="0.25">
      <c r="A672" s="25">
        <v>981020000351340</v>
      </c>
      <c r="B672" s="28">
        <v>43368.291620370401</v>
      </c>
      <c r="C672" s="25">
        <v>312220.38799999998</v>
      </c>
      <c r="D672" s="25">
        <v>337565.15299999999</v>
      </c>
    </row>
    <row r="673" spans="1:4" x14ac:dyDescent="0.25">
      <c r="A673" s="25">
        <v>981020000351340</v>
      </c>
      <c r="B673" s="28">
        <v>43388.324560185203</v>
      </c>
      <c r="C673" s="25">
        <v>312016.20199999999</v>
      </c>
      <c r="D673" s="25">
        <v>337013.19099999999</v>
      </c>
    </row>
    <row r="674" spans="1:4" x14ac:dyDescent="0.25">
      <c r="A674" s="25">
        <v>981020000351340</v>
      </c>
      <c r="B674" s="28">
        <v>43389.356342592597</v>
      </c>
      <c r="C674" s="25">
        <v>311738.71600000001</v>
      </c>
      <c r="D674" s="25">
        <v>337461.30599999998</v>
      </c>
    </row>
    <row r="675" spans="1:4" x14ac:dyDescent="0.25">
      <c r="A675" s="25">
        <v>981020009136684</v>
      </c>
      <c r="B675" s="28">
        <v>43367.331377314797</v>
      </c>
      <c r="C675" s="25">
        <v>312662.39399999997</v>
      </c>
      <c r="D675" s="25">
        <v>338471.66800000001</v>
      </c>
    </row>
    <row r="676" spans="1:4" x14ac:dyDescent="0.25">
      <c r="A676" s="25">
        <v>981020009136684</v>
      </c>
      <c r="B676" s="28">
        <v>43368.324861111098</v>
      </c>
      <c r="C676" s="25">
        <v>312266.489</v>
      </c>
      <c r="D676" s="25">
        <v>337970.84600000002</v>
      </c>
    </row>
    <row r="677" spans="1:4" x14ac:dyDescent="0.25">
      <c r="A677" s="25">
        <v>981020009136684</v>
      </c>
      <c r="B677" s="28">
        <v>43369.347777777803</v>
      </c>
      <c r="C677" s="25">
        <v>312485.93199999997</v>
      </c>
      <c r="D677" s="25">
        <v>338060.717</v>
      </c>
    </row>
    <row r="678" spans="1:4" x14ac:dyDescent="0.25">
      <c r="A678" s="25">
        <v>981020009136684</v>
      </c>
      <c r="B678" s="28">
        <v>43381.398969907401</v>
      </c>
      <c r="C678" s="25">
        <v>312080.03899999999</v>
      </c>
      <c r="D678" s="25">
        <v>339722.77500000002</v>
      </c>
    </row>
    <row r="679" spans="1:4" x14ac:dyDescent="0.25">
      <c r="A679" s="25">
        <v>981020009136684</v>
      </c>
      <c r="B679" s="28">
        <v>43388.364606481497</v>
      </c>
      <c r="C679" s="25">
        <v>311607</v>
      </c>
      <c r="D679" s="25">
        <v>338864</v>
      </c>
    </row>
    <row r="680" spans="1:4" x14ac:dyDescent="0.25">
      <c r="A680" s="25">
        <v>981020009136684</v>
      </c>
      <c r="B680" s="28">
        <v>43389.354293981502</v>
      </c>
      <c r="C680" s="25">
        <v>312924.93599999999</v>
      </c>
      <c r="D680" s="25">
        <v>338941.03700000001</v>
      </c>
    </row>
    <row r="681" spans="1:4" x14ac:dyDescent="0.25">
      <c r="A681" s="25">
        <v>981020000200775</v>
      </c>
      <c r="B681" s="28">
        <v>43367.339907407397</v>
      </c>
      <c r="C681" s="25">
        <v>312006.32400000002</v>
      </c>
      <c r="D681" s="25">
        <v>337073.06800000003</v>
      </c>
    </row>
    <row r="682" spans="1:4" x14ac:dyDescent="0.25">
      <c r="A682" s="25">
        <v>981020000200775</v>
      </c>
      <c r="B682" s="28">
        <v>43388.388356481497</v>
      </c>
      <c r="C682" s="25">
        <v>311301.15399999998</v>
      </c>
      <c r="D682" s="25">
        <v>337801.56300000002</v>
      </c>
    </row>
    <row r="683" spans="1:4" x14ac:dyDescent="0.25">
      <c r="A683" s="25">
        <v>981020000200775</v>
      </c>
      <c r="B683" s="28">
        <v>43389.345740740697</v>
      </c>
      <c r="C683" s="25">
        <v>311302.34499999997</v>
      </c>
      <c r="D683" s="25">
        <v>337788.24699999997</v>
      </c>
    </row>
    <row r="684" spans="1:4" x14ac:dyDescent="0.25">
      <c r="A684" s="25">
        <v>981020009093716</v>
      </c>
      <c r="B684" s="28">
        <v>43367.3503935185</v>
      </c>
      <c r="C684" s="25">
        <v>313429.07500000001</v>
      </c>
      <c r="D684" s="25">
        <v>336718.01199999999</v>
      </c>
    </row>
    <row r="685" spans="1:4" x14ac:dyDescent="0.25">
      <c r="A685" s="25">
        <v>981020009093716</v>
      </c>
      <c r="B685" s="28">
        <v>43368.345787036997</v>
      </c>
      <c r="C685" s="25">
        <v>312666.04599999997</v>
      </c>
      <c r="D685" s="25">
        <v>336694.69199999998</v>
      </c>
    </row>
    <row r="686" spans="1:4" x14ac:dyDescent="0.25">
      <c r="A686" s="25">
        <v>981020009093716</v>
      </c>
      <c r="B686" s="28">
        <v>43370.322083333303</v>
      </c>
      <c r="C686" s="25">
        <v>313636.60200000001</v>
      </c>
      <c r="D686" s="25">
        <v>336902.67499999999</v>
      </c>
    </row>
    <row r="687" spans="1:4" x14ac:dyDescent="0.25">
      <c r="A687" s="25">
        <v>981020009176542</v>
      </c>
      <c r="B687" s="28">
        <v>43367.360532407401</v>
      </c>
      <c r="C687" s="25">
        <v>313572.41899999999</v>
      </c>
      <c r="D687" s="25">
        <v>337557.08799999999</v>
      </c>
    </row>
    <row r="688" spans="1:4" x14ac:dyDescent="0.25">
      <c r="A688" s="25">
        <v>981020009176542</v>
      </c>
      <c r="B688" s="28">
        <v>43370.3034722222</v>
      </c>
      <c r="C688" s="25">
        <v>313487.88500000001</v>
      </c>
      <c r="D688" s="25">
        <v>337630.15399999998</v>
      </c>
    </row>
    <row r="689" spans="1:4" x14ac:dyDescent="0.25">
      <c r="A689" s="25">
        <v>981020000351442</v>
      </c>
      <c r="B689" s="28">
        <v>43367.371701388904</v>
      </c>
      <c r="C689" s="25">
        <v>313638.15100000001</v>
      </c>
      <c r="D689" s="25">
        <v>336896.29100000003</v>
      </c>
    </row>
    <row r="690" spans="1:4" x14ac:dyDescent="0.25">
      <c r="A690" s="25">
        <v>981020000351442</v>
      </c>
      <c r="B690" s="28">
        <v>43368.386087963001</v>
      </c>
      <c r="C690" s="25">
        <v>313027.42700000003</v>
      </c>
      <c r="D690" s="25">
        <v>337128.80599999998</v>
      </c>
    </row>
    <row r="691" spans="1:4" x14ac:dyDescent="0.25">
      <c r="A691" s="25">
        <v>981020000200777</v>
      </c>
      <c r="B691" s="28">
        <v>43367.376157407401</v>
      </c>
      <c r="C691" s="25">
        <v>313919.31599999999</v>
      </c>
      <c r="D691" s="25">
        <v>336932.85100000002</v>
      </c>
    </row>
    <row r="692" spans="1:4" x14ac:dyDescent="0.25">
      <c r="A692" s="25">
        <v>981020000351331</v>
      </c>
      <c r="B692" s="28">
        <v>43367.378923611097</v>
      </c>
      <c r="C692" s="25">
        <v>313192.223</v>
      </c>
      <c r="D692" s="25">
        <v>338573.53600000002</v>
      </c>
    </row>
    <row r="693" spans="1:4" x14ac:dyDescent="0.25">
      <c r="A693" s="25">
        <v>981020000351331</v>
      </c>
      <c r="B693" s="28">
        <v>43370.372766203698</v>
      </c>
      <c r="C693" s="25">
        <v>313163.39</v>
      </c>
      <c r="D693" s="25">
        <v>338501.58899999998</v>
      </c>
    </row>
    <row r="694" spans="1:4" x14ac:dyDescent="0.25">
      <c r="A694" s="25">
        <v>981020000200738</v>
      </c>
      <c r="B694" s="28">
        <v>43367.505138888897</v>
      </c>
      <c r="C694" s="25">
        <v>313193.04399999999</v>
      </c>
      <c r="D694" s="25">
        <v>338573.723</v>
      </c>
    </row>
    <row r="695" spans="1:4" x14ac:dyDescent="0.25">
      <c r="A695" s="25">
        <v>981020009092093</v>
      </c>
      <c r="B695" s="28">
        <v>43367.325497685197</v>
      </c>
      <c r="C695" s="25">
        <v>312687.71600000001</v>
      </c>
      <c r="D695" s="25">
        <v>338480.25199999998</v>
      </c>
    </row>
    <row r="696" spans="1:4" x14ac:dyDescent="0.25">
      <c r="A696" s="25">
        <v>981020009092093</v>
      </c>
      <c r="B696" s="28">
        <v>43389.348564814798</v>
      </c>
      <c r="C696" s="25">
        <v>312777.049</v>
      </c>
      <c r="D696" s="25">
        <v>338866.85600000003</v>
      </c>
    </row>
    <row r="697" spans="1:4" x14ac:dyDescent="0.25">
      <c r="A697" s="25">
        <v>981020000200705</v>
      </c>
      <c r="B697" s="28">
        <v>43368.309097222198</v>
      </c>
      <c r="C697" s="25">
        <v>312166.94799999997</v>
      </c>
      <c r="D697" s="25">
        <v>337609.99099999998</v>
      </c>
    </row>
    <row r="698" spans="1:4" x14ac:dyDescent="0.25">
      <c r="A698" s="25">
        <v>981020009143678</v>
      </c>
      <c r="B698" s="28">
        <v>43368.326261574097</v>
      </c>
      <c r="C698" s="25">
        <v>312009.69</v>
      </c>
      <c r="D698" s="25">
        <v>337072.25900000002</v>
      </c>
    </row>
    <row r="699" spans="1:4" x14ac:dyDescent="0.25">
      <c r="A699" s="25">
        <v>981020009143678</v>
      </c>
      <c r="B699" s="28">
        <v>43369.325636574104</v>
      </c>
      <c r="C699" s="25">
        <v>312151.32799999998</v>
      </c>
      <c r="D699" s="25">
        <v>337858.00799999997</v>
      </c>
    </row>
    <row r="700" spans="1:4" x14ac:dyDescent="0.25">
      <c r="A700" s="25">
        <v>981020009143678</v>
      </c>
      <c r="B700" s="28">
        <v>43389.330891203703</v>
      </c>
      <c r="C700" s="25">
        <v>312015.86</v>
      </c>
      <c r="D700" s="25">
        <v>337042.842</v>
      </c>
    </row>
    <row r="701" spans="1:4" x14ac:dyDescent="0.25">
      <c r="A701" s="25">
        <v>981020009137755</v>
      </c>
      <c r="B701" s="28">
        <v>43368.3532291667</v>
      </c>
      <c r="C701" s="25">
        <v>314034.16800000001</v>
      </c>
      <c r="D701" s="25">
        <v>336687.64899999998</v>
      </c>
    </row>
    <row r="702" spans="1:4" x14ac:dyDescent="0.25">
      <c r="A702" s="25">
        <v>981020000351301</v>
      </c>
      <c r="B702" s="28">
        <v>43368.361608796302</v>
      </c>
      <c r="C702" s="25">
        <v>313894.43300000002</v>
      </c>
      <c r="D702" s="25">
        <v>337061.08500000002</v>
      </c>
    </row>
    <row r="703" spans="1:4" x14ac:dyDescent="0.25">
      <c r="A703" s="25">
        <v>981020000200728</v>
      </c>
      <c r="B703" s="28">
        <v>43368.440185185202</v>
      </c>
      <c r="C703" s="25">
        <v>312919.40100000001</v>
      </c>
      <c r="D703" s="25">
        <v>336473.33100000001</v>
      </c>
    </row>
    <row r="704" spans="1:4" x14ac:dyDescent="0.25">
      <c r="A704" s="25">
        <v>981020009092093</v>
      </c>
      <c r="B704" s="28">
        <v>43370.380844907399</v>
      </c>
      <c r="C704" s="25">
        <v>313792.022</v>
      </c>
      <c r="D704" s="25">
        <v>338347.83199999999</v>
      </c>
    </row>
    <row r="705" spans="1:4" x14ac:dyDescent="0.25">
      <c r="A705" s="25">
        <v>981020009113668</v>
      </c>
      <c r="B705" s="28">
        <v>43374.324293981503</v>
      </c>
      <c r="C705" s="25">
        <v>313174.527</v>
      </c>
      <c r="D705" s="25">
        <v>344588.25300000003</v>
      </c>
    </row>
    <row r="706" spans="1:4" x14ac:dyDescent="0.25">
      <c r="A706" s="25">
        <v>981020009113668</v>
      </c>
      <c r="B706" s="28">
        <v>43376.319166666697</v>
      </c>
      <c r="C706" s="25">
        <v>312992.44699999999</v>
      </c>
      <c r="D706" s="25">
        <v>344056.52</v>
      </c>
    </row>
    <row r="707" spans="1:4" x14ac:dyDescent="0.25">
      <c r="A707" s="25">
        <v>981020000200700</v>
      </c>
      <c r="B707" s="28">
        <v>43374.326435185198</v>
      </c>
      <c r="C707" s="25">
        <v>312023.74599999998</v>
      </c>
      <c r="D707" s="25">
        <v>342792.473</v>
      </c>
    </row>
    <row r="708" spans="1:4" x14ac:dyDescent="0.25">
      <c r="A708" s="25">
        <v>981020000200700</v>
      </c>
      <c r="B708" s="28">
        <v>43376.3893634259</v>
      </c>
      <c r="C708" s="25">
        <v>311438.55200000003</v>
      </c>
      <c r="D708" s="25">
        <v>343526.78499999997</v>
      </c>
    </row>
    <row r="709" spans="1:4" x14ac:dyDescent="0.25">
      <c r="A709" s="25">
        <v>981020000200700</v>
      </c>
      <c r="B709" s="28">
        <v>43382.417881944399</v>
      </c>
      <c r="C709" s="25">
        <v>311021.32</v>
      </c>
      <c r="D709" s="25">
        <v>340883.93199999997</v>
      </c>
    </row>
    <row r="710" spans="1:4" x14ac:dyDescent="0.25">
      <c r="A710" s="25">
        <v>981020000351363</v>
      </c>
      <c r="B710" s="28">
        <v>43374.343530092599</v>
      </c>
      <c r="C710" s="25">
        <v>311143.484</v>
      </c>
      <c r="D710" s="25">
        <v>342923.06900000002</v>
      </c>
    </row>
    <row r="711" spans="1:4" x14ac:dyDescent="0.25">
      <c r="A711" s="25">
        <v>981020000351443</v>
      </c>
      <c r="B711" s="28">
        <v>43374.354282407403</v>
      </c>
      <c r="C711" s="25">
        <v>313242.31400000001</v>
      </c>
      <c r="D711" s="25">
        <v>344310.61900000001</v>
      </c>
    </row>
    <row r="712" spans="1:4" x14ac:dyDescent="0.25">
      <c r="A712" s="25">
        <v>981020000351443</v>
      </c>
      <c r="B712" s="28">
        <v>43375.361018518503</v>
      </c>
      <c r="C712" s="25">
        <v>313165.55800000002</v>
      </c>
      <c r="D712" s="25">
        <v>344575.91200000001</v>
      </c>
    </row>
    <row r="713" spans="1:4" x14ac:dyDescent="0.25">
      <c r="A713" s="25">
        <v>981020000351443</v>
      </c>
      <c r="B713" s="28">
        <v>43377.315277777801</v>
      </c>
      <c r="C713" s="25">
        <v>312990.06300000002</v>
      </c>
      <c r="D713" s="25">
        <v>344058.63299999997</v>
      </c>
    </row>
    <row r="714" spans="1:4" x14ac:dyDescent="0.25">
      <c r="A714" s="25">
        <v>981020000351358</v>
      </c>
      <c r="B714" s="28">
        <v>43374.363067129598</v>
      </c>
      <c r="C714" s="25">
        <v>313403.78100000002</v>
      </c>
      <c r="D714" s="25">
        <v>343840.48200000002</v>
      </c>
    </row>
    <row r="715" spans="1:4" x14ac:dyDescent="0.25">
      <c r="A715" s="25">
        <v>981020000351358</v>
      </c>
      <c r="B715" s="28">
        <v>43375.302962962996</v>
      </c>
      <c r="C715" s="25">
        <v>313086.63500000001</v>
      </c>
      <c r="D715" s="25">
        <v>343839.52299999999</v>
      </c>
    </row>
    <row r="716" spans="1:4" x14ac:dyDescent="0.25">
      <c r="A716" s="25">
        <v>981020000351358</v>
      </c>
      <c r="B716" s="28">
        <v>43377.309108796297</v>
      </c>
      <c r="C716" s="25">
        <v>313225.61599999998</v>
      </c>
      <c r="D716" s="25">
        <v>343043.228</v>
      </c>
    </row>
    <row r="717" spans="1:4" x14ac:dyDescent="0.25">
      <c r="A717" s="25">
        <v>981020000351440</v>
      </c>
      <c r="B717" s="28">
        <v>43374.383506944403</v>
      </c>
      <c r="C717" s="25">
        <v>313112.755</v>
      </c>
      <c r="D717" s="25">
        <v>344362.75300000003</v>
      </c>
    </row>
    <row r="718" spans="1:4" x14ac:dyDescent="0.25">
      <c r="A718" s="25">
        <v>981020000351440</v>
      </c>
      <c r="B718" s="28">
        <v>43375.299247685201</v>
      </c>
      <c r="C718" s="25">
        <v>313241.76400000002</v>
      </c>
      <c r="D718" s="25">
        <v>344303.44099999999</v>
      </c>
    </row>
    <row r="719" spans="1:4" x14ac:dyDescent="0.25">
      <c r="A719" s="25">
        <v>981020000351429</v>
      </c>
      <c r="B719" s="28">
        <v>43374.389016203699</v>
      </c>
      <c r="C719" s="25">
        <v>312893.42</v>
      </c>
      <c r="D719" s="25">
        <v>343015.42700000003</v>
      </c>
    </row>
    <row r="720" spans="1:4" x14ac:dyDescent="0.25">
      <c r="A720" s="25">
        <v>981020000351429</v>
      </c>
      <c r="B720" s="28">
        <v>43377.370416666701</v>
      </c>
      <c r="C720" s="25" t="s">
        <v>102</v>
      </c>
      <c r="D720" s="25" t="s">
        <v>102</v>
      </c>
    </row>
    <row r="721" spans="1:4" x14ac:dyDescent="0.25">
      <c r="A721" s="25">
        <v>981020000351429</v>
      </c>
      <c r="B721" s="28">
        <v>43381.323807870402</v>
      </c>
      <c r="C721" s="25">
        <v>313186.74099999998</v>
      </c>
      <c r="D721" s="25">
        <v>342213.72399999999</v>
      </c>
    </row>
    <row r="722" spans="1:4" x14ac:dyDescent="0.25">
      <c r="A722" s="25">
        <v>981020000351314</v>
      </c>
      <c r="B722" s="28">
        <v>43374.392083333303</v>
      </c>
      <c r="C722" s="25">
        <v>313116.77799999999</v>
      </c>
      <c r="D722" s="25">
        <v>344361.90600000002</v>
      </c>
    </row>
    <row r="723" spans="1:4" x14ac:dyDescent="0.25">
      <c r="A723" s="25">
        <v>981020000351357</v>
      </c>
      <c r="B723" s="28">
        <v>43374.402638888903</v>
      </c>
      <c r="C723" s="25">
        <v>313686.85600000003</v>
      </c>
      <c r="D723" s="25">
        <v>343511.69699999999</v>
      </c>
    </row>
    <row r="724" spans="1:4" x14ac:dyDescent="0.25">
      <c r="A724" s="25">
        <v>981020000351357</v>
      </c>
      <c r="B724" s="28">
        <v>43375.338981481502</v>
      </c>
      <c r="C724" s="25">
        <v>313725.94699999999</v>
      </c>
      <c r="D724" s="25">
        <v>343259.80800000002</v>
      </c>
    </row>
    <row r="725" spans="1:4" x14ac:dyDescent="0.25">
      <c r="A725" s="25">
        <v>981020000351357</v>
      </c>
      <c r="B725" s="28">
        <v>43377.383090277799</v>
      </c>
      <c r="C725" s="25">
        <v>313747.95500000002</v>
      </c>
      <c r="D725" s="25">
        <v>343408.842</v>
      </c>
    </row>
    <row r="726" spans="1:4" x14ac:dyDescent="0.25">
      <c r="A726" s="25">
        <v>981020000351382</v>
      </c>
      <c r="B726" s="28">
        <v>43374.4167592593</v>
      </c>
      <c r="C726" s="25">
        <v>313465.37199999997</v>
      </c>
      <c r="D726" s="25">
        <v>344040.2</v>
      </c>
    </row>
    <row r="727" spans="1:4" x14ac:dyDescent="0.25">
      <c r="A727" s="25">
        <v>981020000351382</v>
      </c>
      <c r="B727" s="28">
        <v>43375.359710648103</v>
      </c>
      <c r="C727" s="25">
        <v>313168.56699999998</v>
      </c>
      <c r="D727" s="25">
        <v>344576.61700000003</v>
      </c>
    </row>
    <row r="728" spans="1:4" x14ac:dyDescent="0.25">
      <c r="A728" s="25">
        <v>981020000351466</v>
      </c>
      <c r="B728" s="28">
        <v>43374.418344907397</v>
      </c>
      <c r="C728" s="25">
        <v>313885.20699999999</v>
      </c>
      <c r="D728" s="25">
        <v>344122.13699999999</v>
      </c>
    </row>
    <row r="729" spans="1:4" x14ac:dyDescent="0.25">
      <c r="A729" s="25">
        <v>981020000351466</v>
      </c>
      <c r="B729" s="28">
        <v>43375.301388888904</v>
      </c>
      <c r="C729" s="25">
        <v>313226.62900000002</v>
      </c>
      <c r="D729" s="25">
        <v>343042.19500000001</v>
      </c>
    </row>
    <row r="730" spans="1:4" x14ac:dyDescent="0.25">
      <c r="A730" s="25">
        <v>981020000351466</v>
      </c>
      <c r="B730" s="28">
        <v>43376.330648148098</v>
      </c>
      <c r="C730" s="25">
        <v>313686.63900000002</v>
      </c>
      <c r="D730" s="25">
        <v>343511.674</v>
      </c>
    </row>
    <row r="731" spans="1:4" x14ac:dyDescent="0.25">
      <c r="A731" s="25">
        <v>981020000200685</v>
      </c>
      <c r="B731" s="28">
        <v>43374.433368055601</v>
      </c>
      <c r="C731" s="25">
        <v>313113.228</v>
      </c>
      <c r="D731" s="25">
        <v>344081.32400000002</v>
      </c>
    </row>
    <row r="732" spans="1:4" x14ac:dyDescent="0.25">
      <c r="A732" s="25">
        <v>981020009116783</v>
      </c>
      <c r="B732" s="28">
        <v>43374.434212963002</v>
      </c>
      <c r="C732" s="25">
        <v>313086.82699999999</v>
      </c>
      <c r="D732" s="25">
        <v>343845.37400000001</v>
      </c>
    </row>
    <row r="733" spans="1:4" x14ac:dyDescent="0.25">
      <c r="A733" s="25">
        <v>981020009116783</v>
      </c>
      <c r="B733" s="28">
        <v>43375.3453240741</v>
      </c>
      <c r="C733" s="25">
        <v>312760.234</v>
      </c>
      <c r="D733" s="25">
        <v>343139.74099999998</v>
      </c>
    </row>
    <row r="734" spans="1:4" x14ac:dyDescent="0.25">
      <c r="A734" s="25">
        <v>981020000200809</v>
      </c>
      <c r="B734" s="28">
        <v>43375.322141203702</v>
      </c>
      <c r="C734" s="25">
        <v>313885.04399999999</v>
      </c>
      <c r="D734" s="25">
        <v>344125.21399999998</v>
      </c>
    </row>
    <row r="735" spans="1:4" x14ac:dyDescent="0.25">
      <c r="A735" s="25">
        <v>981020009186030</v>
      </c>
      <c r="B735" s="28">
        <v>43375.377268518503</v>
      </c>
      <c r="C735" s="25">
        <v>312010.897</v>
      </c>
      <c r="D735" s="25">
        <v>342844.59399999998</v>
      </c>
    </row>
    <row r="736" spans="1:4" x14ac:dyDescent="0.25">
      <c r="A736" s="25">
        <v>981020000351329</v>
      </c>
      <c r="B736" s="28">
        <v>43376.364814814799</v>
      </c>
      <c r="C736" s="25">
        <v>311954.288</v>
      </c>
      <c r="D736" s="25">
        <v>343028.07900000003</v>
      </c>
    </row>
    <row r="737" spans="1:4" x14ac:dyDescent="0.25">
      <c r="A737" s="25">
        <v>981020000351329</v>
      </c>
      <c r="B737" s="28">
        <v>43377.392349537004</v>
      </c>
      <c r="C737" s="25">
        <v>312006.67</v>
      </c>
      <c r="D737" s="25">
        <v>342489.99699999997</v>
      </c>
    </row>
    <row r="738" spans="1:4" x14ac:dyDescent="0.25">
      <c r="A738" s="25">
        <v>981020000200676</v>
      </c>
      <c r="B738" s="28">
        <v>43376.311342592599</v>
      </c>
      <c r="C738" s="25">
        <v>313171.39199999999</v>
      </c>
      <c r="D738" s="25">
        <v>344575.554</v>
      </c>
    </row>
    <row r="739" spans="1:4" x14ac:dyDescent="0.25">
      <c r="A739" s="25">
        <v>981020000200768</v>
      </c>
      <c r="B739" s="28">
        <v>43377.337638888901</v>
      </c>
      <c r="C739" s="25">
        <v>311145.30200000003</v>
      </c>
      <c r="D739" s="25">
        <v>342920.14299999998</v>
      </c>
    </row>
    <row r="740" spans="1:4" x14ac:dyDescent="0.25">
      <c r="A740" s="25">
        <v>981020000351395</v>
      </c>
      <c r="B740" s="28">
        <v>43377.366585648102</v>
      </c>
      <c r="C740" s="25">
        <v>311156.261</v>
      </c>
      <c r="D740" s="25">
        <v>342362.23200000002</v>
      </c>
    </row>
    <row r="741" spans="1:4" x14ac:dyDescent="0.25">
      <c r="A741" s="25">
        <v>981020009171137</v>
      </c>
      <c r="B741" s="28">
        <v>43381.346840277802</v>
      </c>
      <c r="C741" s="25">
        <v>311854.79399999999</v>
      </c>
      <c r="D741" s="25">
        <v>342151.81</v>
      </c>
    </row>
    <row r="742" spans="1:4" x14ac:dyDescent="0.25">
      <c r="A742" s="25">
        <v>981020009171137</v>
      </c>
      <c r="B742" s="28">
        <v>43383.348888888897</v>
      </c>
      <c r="C742" s="25">
        <v>312135.375</v>
      </c>
      <c r="D742" s="25">
        <v>341284.30900000001</v>
      </c>
    </row>
    <row r="743" spans="1:4" x14ac:dyDescent="0.25">
      <c r="A743" s="25">
        <v>981020000351459</v>
      </c>
      <c r="B743" s="28">
        <v>43381.360937500001</v>
      </c>
      <c r="C743" s="25">
        <v>312179.53399999999</v>
      </c>
      <c r="D743" s="25">
        <v>341644.391</v>
      </c>
    </row>
    <row r="744" spans="1:4" x14ac:dyDescent="0.25">
      <c r="A744" s="25">
        <v>981020000351429</v>
      </c>
      <c r="B744" s="28">
        <v>43382.417337963001</v>
      </c>
      <c r="C744" s="25">
        <v>312447</v>
      </c>
      <c r="D744" s="25">
        <v>342224</v>
      </c>
    </row>
    <row r="745" spans="1:4" x14ac:dyDescent="0.25">
      <c r="A745" s="25">
        <v>981020009115406</v>
      </c>
      <c r="B745" s="28">
        <v>43381.363576388903</v>
      </c>
      <c r="C745" s="25">
        <v>310882.52299999999</v>
      </c>
      <c r="D745" s="25">
        <v>339941.28200000001</v>
      </c>
    </row>
    <row r="746" spans="1:4" x14ac:dyDescent="0.25">
      <c r="A746" s="25">
        <v>981020009186446</v>
      </c>
      <c r="B746" s="28">
        <v>43388.432395833297</v>
      </c>
      <c r="C746" s="25">
        <v>310682.52600000001</v>
      </c>
      <c r="D746" s="25">
        <v>338690.45299999998</v>
      </c>
    </row>
    <row r="747" spans="1:4" x14ac:dyDescent="0.25">
      <c r="A747" s="25">
        <v>981020009093208</v>
      </c>
      <c r="B747" s="28">
        <v>43389.371909722198</v>
      </c>
      <c r="C747" s="25">
        <v>310696.63900000002</v>
      </c>
      <c r="D747" s="25">
        <v>338686.598</v>
      </c>
    </row>
    <row r="748" spans="1:4" x14ac:dyDescent="0.25">
      <c r="A748" s="25">
        <v>981020009116218</v>
      </c>
      <c r="B748" s="28">
        <v>43389.388287037</v>
      </c>
      <c r="C748" s="25">
        <v>312758.88099999999</v>
      </c>
      <c r="D748" s="25">
        <v>339668.75900000002</v>
      </c>
    </row>
    <row r="749" spans="1:4" x14ac:dyDescent="0.25">
      <c r="A749" s="25">
        <v>981020000200797</v>
      </c>
      <c r="B749" s="28">
        <v>43389.3895023148</v>
      </c>
      <c r="C749" s="25">
        <v>310591.31900000002</v>
      </c>
      <c r="D749" s="25">
        <v>337739.07299999997</v>
      </c>
    </row>
    <row r="750" spans="1:4" x14ac:dyDescent="0.25">
      <c r="A750" s="25">
        <v>981020000200797</v>
      </c>
      <c r="B750" s="28">
        <v>43390.373032407399</v>
      </c>
      <c r="C750" s="25">
        <v>310568.62900000002</v>
      </c>
      <c r="D750" s="25">
        <v>337745.82199999999</v>
      </c>
    </row>
    <row r="751" spans="1:4" x14ac:dyDescent="0.25">
      <c r="A751" s="25">
        <v>981020000351381</v>
      </c>
      <c r="B751" s="28">
        <v>43388.556481481501</v>
      </c>
      <c r="C751" s="25">
        <v>319829.72200000001</v>
      </c>
      <c r="D751" s="25">
        <v>341607.158</v>
      </c>
    </row>
    <row r="752" spans="1:4" x14ac:dyDescent="0.25">
      <c r="A752" s="25">
        <v>981020000351304</v>
      </c>
      <c r="B752" s="28">
        <v>43388.546342592599</v>
      </c>
      <c r="C752" s="25">
        <v>320012.62099999998</v>
      </c>
      <c r="D752" s="25">
        <v>341531.39500000002</v>
      </c>
    </row>
    <row r="753" spans="1:4" x14ac:dyDescent="0.25">
      <c r="A753" s="25">
        <v>981020000351313</v>
      </c>
      <c r="B753" s="28">
        <v>43388.531469907401</v>
      </c>
      <c r="C753" s="25">
        <v>319916.12699999998</v>
      </c>
      <c r="D753" s="25">
        <v>341233.60700000002</v>
      </c>
    </row>
    <row r="754" spans="1:4" x14ac:dyDescent="0.25">
      <c r="A754" s="25">
        <v>981020000351435</v>
      </c>
      <c r="B754" s="28">
        <v>43388.515648148103</v>
      </c>
      <c r="C754" s="25">
        <v>320300.21100000001</v>
      </c>
      <c r="D754" s="25">
        <v>340978.75199999998</v>
      </c>
    </row>
    <row r="755" spans="1:4" x14ac:dyDescent="0.25">
      <c r="A755" s="25">
        <v>981020000351417</v>
      </c>
      <c r="B755" s="28">
        <v>43388.5001388889</v>
      </c>
      <c r="C755" s="25">
        <v>320811.08299999998</v>
      </c>
      <c r="D755" s="25">
        <v>340885.44799999997</v>
      </c>
    </row>
    <row r="756" spans="1:4" x14ac:dyDescent="0.25">
      <c r="A756" s="25">
        <v>981020009113060</v>
      </c>
      <c r="B756" s="28">
        <v>43388.475011574097</v>
      </c>
      <c r="C756" s="25">
        <v>319487.25400000002</v>
      </c>
      <c r="D756" s="25">
        <v>342364.06400000001</v>
      </c>
    </row>
    <row r="757" spans="1:4" x14ac:dyDescent="0.25">
      <c r="A757" s="25">
        <v>981020000200671</v>
      </c>
      <c r="B757" s="28">
        <v>43388.464074074102</v>
      </c>
      <c r="C757" s="25">
        <v>319277.114</v>
      </c>
      <c r="D757" s="25">
        <v>342495.88400000002</v>
      </c>
    </row>
    <row r="758" spans="1:4" x14ac:dyDescent="0.25">
      <c r="A758" s="25">
        <v>981020000200689</v>
      </c>
      <c r="B758" s="28">
        <v>43388.451087963003</v>
      </c>
      <c r="C758" s="25">
        <v>318877.31300000002</v>
      </c>
      <c r="D758" s="25">
        <v>342331.41200000001</v>
      </c>
    </row>
    <row r="759" spans="1:4" x14ac:dyDescent="0.25">
      <c r="A759" s="25">
        <v>981020000351439</v>
      </c>
      <c r="B759" s="28">
        <v>43388.427604166704</v>
      </c>
      <c r="C759" s="25">
        <v>318844.05</v>
      </c>
      <c r="D759" s="25">
        <v>341145.09700000001</v>
      </c>
    </row>
    <row r="760" spans="1:4" x14ac:dyDescent="0.25">
      <c r="A760" s="25">
        <v>981020009173406</v>
      </c>
      <c r="B760" s="28">
        <v>43388.414837962999</v>
      </c>
      <c r="C760" s="25">
        <v>318918.95</v>
      </c>
      <c r="D760" s="25">
        <v>341349.24900000001</v>
      </c>
    </row>
    <row r="761" spans="1:4" x14ac:dyDescent="0.25">
      <c r="A761" s="25">
        <v>981020009181451</v>
      </c>
      <c r="B761" s="28">
        <v>43388.403796296298</v>
      </c>
      <c r="C761" s="25">
        <v>319394.64199999999</v>
      </c>
      <c r="D761" s="25">
        <v>341644.18300000002</v>
      </c>
    </row>
    <row r="762" spans="1:4" x14ac:dyDescent="0.25">
      <c r="A762" s="25">
        <v>981020000351356</v>
      </c>
      <c r="B762" s="28">
        <v>43388.382696759298</v>
      </c>
      <c r="C762" s="25">
        <v>319022.29200000002</v>
      </c>
      <c r="D762" s="25">
        <v>341329.15600000002</v>
      </c>
    </row>
    <row r="763" spans="1:4" x14ac:dyDescent="0.25">
      <c r="A763" s="25">
        <v>981020000351348</v>
      </c>
      <c r="B763" s="28">
        <v>43388.380844907399</v>
      </c>
      <c r="C763" s="25">
        <v>319025.73700000002</v>
      </c>
      <c r="D763" s="25">
        <v>341304.44099999999</v>
      </c>
    </row>
    <row r="764" spans="1:4" x14ac:dyDescent="0.25">
      <c r="A764" s="25">
        <v>981020009085337</v>
      </c>
      <c r="B764" s="28">
        <v>43388.364999999998</v>
      </c>
      <c r="C764" s="25">
        <v>319609.89899999998</v>
      </c>
      <c r="D764" s="25">
        <v>340749.15399999998</v>
      </c>
    </row>
    <row r="765" spans="1:4" x14ac:dyDescent="0.25">
      <c r="A765" s="25">
        <v>981020000200680</v>
      </c>
      <c r="B765" s="28">
        <v>43388.350416666697</v>
      </c>
      <c r="C765" s="25">
        <v>319064.462</v>
      </c>
      <c r="D765" s="25">
        <v>340695.37199999997</v>
      </c>
    </row>
    <row r="766" spans="1:4" x14ac:dyDescent="0.25">
      <c r="A766" s="25">
        <v>981020009164253</v>
      </c>
      <c r="B766" s="28">
        <v>43388.338240740697</v>
      </c>
      <c r="C766" s="25">
        <v>318852.90100000001</v>
      </c>
      <c r="D766" s="25">
        <v>340576.05300000001</v>
      </c>
    </row>
    <row r="767" spans="1:4" x14ac:dyDescent="0.25">
      <c r="A767" s="25">
        <v>981020000351468</v>
      </c>
      <c r="B767" s="28">
        <v>43389.3879282407</v>
      </c>
      <c r="C767" s="25">
        <v>320355.71299999999</v>
      </c>
      <c r="D767" s="25">
        <v>340671.89</v>
      </c>
    </row>
    <row r="768" spans="1:4" x14ac:dyDescent="0.25">
      <c r="A768" s="25">
        <v>981020000200671</v>
      </c>
      <c r="B768" s="28">
        <v>43389.373634259297</v>
      </c>
      <c r="C768" s="25">
        <v>319413.02799999999</v>
      </c>
      <c r="D768" s="25">
        <v>341980.44300000003</v>
      </c>
    </row>
    <row r="769" spans="1:4" x14ac:dyDescent="0.25">
      <c r="A769" s="25">
        <v>981020000351303</v>
      </c>
      <c r="B769" s="28">
        <v>43389.361585648097</v>
      </c>
      <c r="C769" s="25">
        <v>319820.30900000001</v>
      </c>
      <c r="D769" s="25">
        <v>341935.81300000002</v>
      </c>
    </row>
    <row r="770" spans="1:4" x14ac:dyDescent="0.25">
      <c r="A770" s="25">
        <v>981020000351356</v>
      </c>
      <c r="B770" s="28">
        <v>43389.350763888899</v>
      </c>
      <c r="C770" s="25">
        <v>319018.11599999998</v>
      </c>
      <c r="D770" s="25">
        <v>341306.15600000002</v>
      </c>
    </row>
    <row r="771" spans="1:4" x14ac:dyDescent="0.25">
      <c r="A771" s="25">
        <v>981020000200855</v>
      </c>
      <c r="B771" s="28">
        <v>43389.341840277797</v>
      </c>
      <c r="C771" s="25">
        <v>319059.57900000003</v>
      </c>
      <c r="D771" s="25">
        <v>340695.69099999999</v>
      </c>
    </row>
    <row r="772" spans="1:4" x14ac:dyDescent="0.25">
      <c r="A772" s="25">
        <v>981020000351341</v>
      </c>
      <c r="B772" s="28">
        <v>43391.368009259299</v>
      </c>
      <c r="C772" s="25">
        <v>310491.00699999998</v>
      </c>
      <c r="D772" s="25">
        <v>338239.46500000003</v>
      </c>
    </row>
    <row r="773" spans="1:4" x14ac:dyDescent="0.25">
      <c r="A773" s="25">
        <v>981020000200806</v>
      </c>
      <c r="B773" s="28">
        <v>43398.418425925898</v>
      </c>
      <c r="C773" s="25">
        <v>318036.22600000002</v>
      </c>
      <c r="D773" s="25">
        <v>342035.15100000001</v>
      </c>
    </row>
    <row r="774" spans="1:4" x14ac:dyDescent="0.25">
      <c r="A774" s="25">
        <v>981020000200824</v>
      </c>
      <c r="B774" s="28">
        <v>43398.401898148099</v>
      </c>
      <c r="C774" s="25">
        <v>317571.576</v>
      </c>
      <c r="D774" s="25">
        <v>342734.234</v>
      </c>
    </row>
    <row r="775" spans="1:4" x14ac:dyDescent="0.25">
      <c r="A775" s="25">
        <v>981020009134782</v>
      </c>
      <c r="B775" s="28">
        <v>43397.353969907403</v>
      </c>
      <c r="C775" s="25">
        <v>317092.10200000001</v>
      </c>
      <c r="D775" s="25">
        <v>342852.201</v>
      </c>
    </row>
    <row r="776" spans="1:4" x14ac:dyDescent="0.25">
      <c r="A776" s="25">
        <v>981020000200715</v>
      </c>
      <c r="B776" s="28">
        <v>43396.414270833302</v>
      </c>
      <c r="C776" s="25">
        <v>318355.94099999999</v>
      </c>
      <c r="D776" s="25">
        <v>342961.79499999998</v>
      </c>
    </row>
    <row r="777" spans="1:4" x14ac:dyDescent="0.25">
      <c r="A777" s="25">
        <v>981020000200753</v>
      </c>
      <c r="B777" s="28">
        <v>43396.391377314802</v>
      </c>
      <c r="C777" s="25">
        <v>318284.55200000003</v>
      </c>
      <c r="D777" s="25">
        <v>342585.02500000002</v>
      </c>
    </row>
    <row r="778" spans="1:4" x14ac:dyDescent="0.25">
      <c r="A778" s="25">
        <v>981020009096903</v>
      </c>
      <c r="B778" s="28">
        <v>43396.3653009259</v>
      </c>
      <c r="C778" s="25">
        <v>318076.82500000001</v>
      </c>
      <c r="D778" s="25">
        <v>342173.04399999999</v>
      </c>
    </row>
    <row r="779" spans="1:4" x14ac:dyDescent="0.25">
      <c r="A779" s="25">
        <v>981020009129472</v>
      </c>
      <c r="B779" s="28">
        <v>43396.339432870402</v>
      </c>
      <c r="C779" s="25">
        <v>315855.20500000002</v>
      </c>
      <c r="D779" s="25">
        <v>342831.82199999999</v>
      </c>
    </row>
    <row r="780" spans="1:4" x14ac:dyDescent="0.25">
      <c r="A780" s="25">
        <v>981020000200862</v>
      </c>
      <c r="B780" s="28">
        <v>43395.421435185199</v>
      </c>
      <c r="C780" s="25">
        <v>316603.495</v>
      </c>
      <c r="D780" s="25">
        <v>342353.59899999999</v>
      </c>
    </row>
    <row r="781" spans="1:4" x14ac:dyDescent="0.25">
      <c r="A781" s="25">
        <v>981020000200788</v>
      </c>
      <c r="B781" s="28">
        <v>43395.393761574102</v>
      </c>
      <c r="C781" s="25">
        <v>316706.87199999997</v>
      </c>
      <c r="D781" s="25">
        <v>343153.33299999998</v>
      </c>
    </row>
    <row r="782" spans="1:4" x14ac:dyDescent="0.25">
      <c r="A782" s="25">
        <v>981020009082110</v>
      </c>
      <c r="B782" s="28">
        <v>43395.393043981501</v>
      </c>
      <c r="C782" s="25">
        <v>316705.95299999998</v>
      </c>
      <c r="D782" s="25">
        <v>342937.69900000002</v>
      </c>
    </row>
    <row r="783" spans="1:4" x14ac:dyDescent="0.25">
      <c r="A783" s="25">
        <v>981020000200864</v>
      </c>
      <c r="B783" s="28">
        <v>43395.374722222201</v>
      </c>
      <c r="C783" s="25">
        <v>316409</v>
      </c>
      <c r="D783" s="25">
        <v>343113</v>
      </c>
    </row>
    <row r="784" spans="1:4" x14ac:dyDescent="0.25">
      <c r="A784" s="25">
        <v>981020000351355</v>
      </c>
      <c r="B784" s="28">
        <v>43395.370023148098</v>
      </c>
      <c r="C784" s="25">
        <v>317090.897</v>
      </c>
      <c r="D784" s="25">
        <v>342852.65299999999</v>
      </c>
    </row>
    <row r="785" spans="1:4" x14ac:dyDescent="0.25">
      <c r="A785" s="25">
        <v>981020000351290</v>
      </c>
      <c r="B785" s="28">
        <v>43395.3594675926</v>
      </c>
      <c r="C785" s="25">
        <v>317142.76</v>
      </c>
      <c r="D785" s="25">
        <v>342863.85100000002</v>
      </c>
    </row>
    <row r="786" spans="1:4" x14ac:dyDescent="0.25">
      <c r="A786" s="25">
        <v>981020009129472</v>
      </c>
      <c r="B786" s="28">
        <v>43395.3515625</v>
      </c>
      <c r="C786" s="25">
        <v>315942.2</v>
      </c>
      <c r="D786" s="25">
        <v>342981.95299999998</v>
      </c>
    </row>
    <row r="787" spans="1:4" x14ac:dyDescent="0.25">
      <c r="A787" s="25">
        <v>981020000200752</v>
      </c>
      <c r="B787" s="28">
        <v>43391.432314814803</v>
      </c>
      <c r="C787" s="25">
        <v>320805.93800000002</v>
      </c>
      <c r="D787" s="25">
        <v>340894.89</v>
      </c>
    </row>
    <row r="788" spans="1:4" x14ac:dyDescent="0.25">
      <c r="A788" s="25">
        <v>981020000200671</v>
      </c>
      <c r="B788" s="28">
        <v>43391.394722222198</v>
      </c>
      <c r="C788" s="25">
        <v>319479.12400000001</v>
      </c>
      <c r="D788" s="25">
        <v>342357.44799999997</v>
      </c>
    </row>
    <row r="789" spans="1:4" x14ac:dyDescent="0.25">
      <c r="A789" s="25">
        <v>981020000351313</v>
      </c>
      <c r="B789" s="28">
        <v>43391.381782407399</v>
      </c>
      <c r="C789" s="25">
        <v>319820.73800000001</v>
      </c>
      <c r="D789" s="25">
        <v>341603.28499999997</v>
      </c>
    </row>
    <row r="790" spans="1:4" x14ac:dyDescent="0.25">
      <c r="A790" s="25">
        <v>981020000351439</v>
      </c>
      <c r="B790" s="28">
        <v>43391.357789351903</v>
      </c>
      <c r="C790" s="25">
        <v>319007.12099999998</v>
      </c>
      <c r="D790" s="25">
        <v>341287.30900000001</v>
      </c>
    </row>
    <row r="791" spans="1:4" x14ac:dyDescent="0.25">
      <c r="A791" s="25">
        <v>981020009221168</v>
      </c>
      <c r="B791" s="28">
        <v>43391.348009259302</v>
      </c>
      <c r="C791" s="25">
        <v>319025.005</v>
      </c>
      <c r="D791" s="25">
        <v>341300.45</v>
      </c>
    </row>
    <row r="792" spans="1:4" x14ac:dyDescent="0.25">
      <c r="A792" s="25">
        <v>981020000351397</v>
      </c>
      <c r="B792" s="28">
        <v>43390.395671296297</v>
      </c>
      <c r="C792" s="25">
        <v>310665.39199999999</v>
      </c>
      <c r="D792" s="25">
        <v>338693.511</v>
      </c>
    </row>
    <row r="793" spans="1:4" x14ac:dyDescent="0.25">
      <c r="A793" s="25">
        <v>981020009184549</v>
      </c>
      <c r="B793" s="28">
        <v>43390.382731481499</v>
      </c>
      <c r="C793" s="25">
        <v>312762.98200000002</v>
      </c>
      <c r="D793" s="25">
        <v>339668.47</v>
      </c>
    </row>
    <row r="794" spans="1:4" x14ac:dyDescent="0.25">
      <c r="A794" s="25">
        <v>981020009136684</v>
      </c>
      <c r="B794" s="28">
        <v>43390.370555555601</v>
      </c>
      <c r="C794" s="25">
        <v>312323.79399999999</v>
      </c>
      <c r="D794" s="25">
        <v>338736.26299999998</v>
      </c>
    </row>
    <row r="795" spans="1:4" x14ac:dyDescent="0.25">
      <c r="A795" s="25">
        <v>981020000351356</v>
      </c>
      <c r="B795" s="28">
        <v>43390.342546296299</v>
      </c>
      <c r="C795" s="25">
        <v>319015.90100000001</v>
      </c>
      <c r="D795" s="25">
        <v>341289.04</v>
      </c>
    </row>
    <row r="796" spans="1:4" x14ac:dyDescent="0.25">
      <c r="A796" s="25">
        <v>981020000351303</v>
      </c>
      <c r="B796" s="28">
        <v>43390.330405092602</v>
      </c>
      <c r="C796" s="25">
        <v>319644.88099999999</v>
      </c>
      <c r="D796" s="25">
        <v>341785.266</v>
      </c>
    </row>
    <row r="797" spans="1:4" x14ac:dyDescent="0.25">
      <c r="A797" s="25">
        <v>981020000351381</v>
      </c>
      <c r="B797" s="28">
        <v>43390.324722222198</v>
      </c>
      <c r="C797" s="25">
        <v>319818.473</v>
      </c>
      <c r="D797" s="25">
        <v>341939.23599999998</v>
      </c>
    </row>
  </sheetData>
  <autoFilter ref="A1:D797" xr:uid="{00000000-0009-0000-0000-00000C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47"/>
  <sheetViews>
    <sheetView workbookViewId="0">
      <selection activeCell="D8" sqref="D8"/>
    </sheetView>
  </sheetViews>
  <sheetFormatPr defaultColWidth="11" defaultRowHeight="15.75" x14ac:dyDescent="0.25"/>
  <cols>
    <col min="1" max="1" width="16.5" style="6" bestFit="1" customWidth="1"/>
  </cols>
  <sheetData>
    <row r="1" spans="1:4" x14ac:dyDescent="0.25">
      <c r="A1" s="6" t="s">
        <v>36</v>
      </c>
    </row>
    <row r="2" spans="1:4" x14ac:dyDescent="0.25">
      <c r="A2" s="6" t="s">
        <v>5</v>
      </c>
      <c r="B2" t="s">
        <v>4</v>
      </c>
    </row>
    <row r="3" spans="1:4" x14ac:dyDescent="0.25">
      <c r="A3" s="6">
        <v>945000001514638</v>
      </c>
      <c r="B3">
        <v>1</v>
      </c>
    </row>
    <row r="4" spans="1:4" x14ac:dyDescent="0.25">
      <c r="A4" s="6">
        <v>945000001514728</v>
      </c>
      <c r="B4">
        <v>2</v>
      </c>
    </row>
    <row r="5" spans="1:4" x14ac:dyDescent="0.25">
      <c r="A5" s="6">
        <v>945000001515620</v>
      </c>
      <c r="B5">
        <v>2</v>
      </c>
    </row>
    <row r="6" spans="1:4" x14ac:dyDescent="0.25">
      <c r="A6" s="6">
        <v>945000001524814</v>
      </c>
      <c r="B6">
        <v>1</v>
      </c>
    </row>
    <row r="7" spans="1:4" x14ac:dyDescent="0.25">
      <c r="A7" s="6">
        <v>945000001525122</v>
      </c>
      <c r="B7">
        <v>2</v>
      </c>
    </row>
    <row r="8" spans="1:4" x14ac:dyDescent="0.25">
      <c r="A8" s="6">
        <v>945000001525392</v>
      </c>
      <c r="B8">
        <v>1</v>
      </c>
    </row>
    <row r="9" spans="1:4" x14ac:dyDescent="0.25">
      <c r="A9" s="6">
        <v>945000001525582</v>
      </c>
      <c r="B9">
        <v>3</v>
      </c>
    </row>
    <row r="10" spans="1:4" x14ac:dyDescent="0.25">
      <c r="A10" s="6">
        <v>945000001525721</v>
      </c>
      <c r="B10">
        <v>1</v>
      </c>
    </row>
    <row r="11" spans="1:4" x14ac:dyDescent="0.25">
      <c r="A11" s="6">
        <v>952000000645933</v>
      </c>
      <c r="B11">
        <v>2</v>
      </c>
    </row>
    <row r="12" spans="1:4" x14ac:dyDescent="0.25">
      <c r="A12" s="6">
        <v>952000000843097</v>
      </c>
      <c r="B12">
        <v>1</v>
      </c>
    </row>
    <row r="13" spans="1:4" x14ac:dyDescent="0.25">
      <c r="A13" s="6">
        <v>952000000854020</v>
      </c>
      <c r="B13">
        <v>3</v>
      </c>
    </row>
    <row r="14" spans="1:4" x14ac:dyDescent="0.25">
      <c r="A14" s="6">
        <v>952000000854071</v>
      </c>
      <c r="B14">
        <v>1</v>
      </c>
    </row>
    <row r="15" spans="1:4" x14ac:dyDescent="0.25">
      <c r="A15" s="6">
        <v>952000000854475</v>
      </c>
      <c r="B15">
        <v>3</v>
      </c>
    </row>
    <row r="16" spans="1:4" x14ac:dyDescent="0.25">
      <c r="A16" s="6">
        <v>952000000854559</v>
      </c>
      <c r="B16">
        <v>8</v>
      </c>
    </row>
    <row r="17" spans="1:2" x14ac:dyDescent="0.25">
      <c r="A17" s="6">
        <v>952000000854880</v>
      </c>
      <c r="B17">
        <v>1</v>
      </c>
    </row>
    <row r="18" spans="1:2" x14ac:dyDescent="0.25">
      <c r="A18" s="6">
        <v>981020000200671</v>
      </c>
      <c r="B18">
        <v>6</v>
      </c>
    </row>
    <row r="19" spans="1:2" x14ac:dyDescent="0.25">
      <c r="A19" s="6">
        <v>981020000200674</v>
      </c>
      <c r="B19">
        <v>4</v>
      </c>
    </row>
    <row r="20" spans="1:2" x14ac:dyDescent="0.25">
      <c r="A20" s="6">
        <v>981020000200675</v>
      </c>
      <c r="B20">
        <v>2</v>
      </c>
    </row>
    <row r="21" spans="1:2" x14ac:dyDescent="0.25">
      <c r="A21" s="6">
        <v>981020000200676</v>
      </c>
      <c r="B21">
        <v>1</v>
      </c>
    </row>
    <row r="22" spans="1:2" x14ac:dyDescent="0.25">
      <c r="A22" s="6">
        <v>981020000200677</v>
      </c>
      <c r="B22">
        <v>1</v>
      </c>
    </row>
    <row r="23" spans="1:2" x14ac:dyDescent="0.25">
      <c r="A23" s="6">
        <v>981020000200680</v>
      </c>
      <c r="B23">
        <v>4</v>
      </c>
    </row>
    <row r="24" spans="1:2" x14ac:dyDescent="0.25">
      <c r="A24" s="6">
        <v>981020000200684</v>
      </c>
      <c r="B24">
        <v>3</v>
      </c>
    </row>
    <row r="25" spans="1:2" x14ac:dyDescent="0.25">
      <c r="A25" s="6">
        <v>981020000200685</v>
      </c>
      <c r="B25">
        <v>1</v>
      </c>
    </row>
    <row r="26" spans="1:2" x14ac:dyDescent="0.25">
      <c r="A26" s="6">
        <v>981020000200689</v>
      </c>
      <c r="B26">
        <v>3</v>
      </c>
    </row>
    <row r="27" spans="1:2" x14ac:dyDescent="0.25">
      <c r="A27" s="6">
        <v>981020000200692</v>
      </c>
      <c r="B27">
        <v>5</v>
      </c>
    </row>
    <row r="28" spans="1:2" x14ac:dyDescent="0.25">
      <c r="A28" s="6">
        <v>981020000200699</v>
      </c>
      <c r="B28">
        <v>1</v>
      </c>
    </row>
    <row r="29" spans="1:2" x14ac:dyDescent="0.25">
      <c r="A29" s="6">
        <v>981020000200700</v>
      </c>
      <c r="B29">
        <v>3</v>
      </c>
    </row>
    <row r="30" spans="1:2" x14ac:dyDescent="0.25">
      <c r="A30" s="6">
        <v>981020000200702</v>
      </c>
      <c r="B30">
        <v>1</v>
      </c>
    </row>
    <row r="31" spans="1:2" x14ac:dyDescent="0.25">
      <c r="A31" s="6">
        <v>981020000200703</v>
      </c>
      <c r="B31">
        <v>2</v>
      </c>
    </row>
    <row r="32" spans="1:2" x14ac:dyDescent="0.25">
      <c r="A32" s="6">
        <v>981020000200705</v>
      </c>
      <c r="B32">
        <v>1</v>
      </c>
    </row>
    <row r="33" spans="1:2" x14ac:dyDescent="0.25">
      <c r="A33" s="6">
        <v>981020000200707</v>
      </c>
      <c r="B33">
        <v>3</v>
      </c>
    </row>
    <row r="34" spans="1:2" x14ac:dyDescent="0.25">
      <c r="A34" s="6">
        <v>981020000200709</v>
      </c>
      <c r="B34">
        <v>1</v>
      </c>
    </row>
    <row r="35" spans="1:2" x14ac:dyDescent="0.25">
      <c r="A35" s="6">
        <v>981020000200713</v>
      </c>
      <c r="B35">
        <v>3</v>
      </c>
    </row>
    <row r="36" spans="1:2" x14ac:dyDescent="0.25">
      <c r="A36" s="6">
        <v>981020000200714</v>
      </c>
      <c r="B36">
        <v>4</v>
      </c>
    </row>
    <row r="37" spans="1:2" x14ac:dyDescent="0.25">
      <c r="A37" s="6">
        <v>981020000200715</v>
      </c>
      <c r="B37">
        <v>3</v>
      </c>
    </row>
    <row r="38" spans="1:2" x14ac:dyDescent="0.25">
      <c r="A38" s="6">
        <v>981020000200716</v>
      </c>
      <c r="B38">
        <v>2</v>
      </c>
    </row>
    <row r="39" spans="1:2" x14ac:dyDescent="0.25">
      <c r="A39" s="6">
        <v>981020000200720</v>
      </c>
      <c r="B39">
        <v>2</v>
      </c>
    </row>
    <row r="40" spans="1:2" x14ac:dyDescent="0.25">
      <c r="A40" s="6">
        <v>981020000200722</v>
      </c>
      <c r="B40">
        <v>1</v>
      </c>
    </row>
    <row r="41" spans="1:2" x14ac:dyDescent="0.25">
      <c r="A41" s="6">
        <v>981020000200725</v>
      </c>
      <c r="B41">
        <v>7</v>
      </c>
    </row>
    <row r="42" spans="1:2" x14ac:dyDescent="0.25">
      <c r="A42" s="6">
        <v>981020000200728</v>
      </c>
      <c r="B42">
        <v>1</v>
      </c>
    </row>
    <row r="43" spans="1:2" x14ac:dyDescent="0.25">
      <c r="A43" s="6">
        <v>981020000200731</v>
      </c>
      <c r="B43">
        <v>4</v>
      </c>
    </row>
    <row r="44" spans="1:2" x14ac:dyDescent="0.25">
      <c r="A44" s="6">
        <v>981020000200735</v>
      </c>
      <c r="B44">
        <v>1</v>
      </c>
    </row>
    <row r="45" spans="1:2" x14ac:dyDescent="0.25">
      <c r="A45" s="6">
        <v>981020000200738</v>
      </c>
      <c r="B45">
        <v>1</v>
      </c>
    </row>
    <row r="46" spans="1:2" x14ac:dyDescent="0.25">
      <c r="A46" s="6">
        <v>981020000200739</v>
      </c>
      <c r="B46">
        <v>1</v>
      </c>
    </row>
    <row r="47" spans="1:2" x14ac:dyDescent="0.25">
      <c r="A47" s="6">
        <v>981020000200742</v>
      </c>
      <c r="B47">
        <v>2</v>
      </c>
    </row>
    <row r="48" spans="1:2" x14ac:dyDescent="0.25">
      <c r="A48" s="6">
        <v>981020000200744</v>
      </c>
      <c r="B48">
        <v>1</v>
      </c>
    </row>
    <row r="49" spans="1:2" x14ac:dyDescent="0.25">
      <c r="A49" s="6">
        <v>981020000200745</v>
      </c>
      <c r="B49">
        <v>2</v>
      </c>
    </row>
    <row r="50" spans="1:2" x14ac:dyDescent="0.25">
      <c r="A50" s="6">
        <v>981020000200746</v>
      </c>
      <c r="B50">
        <v>2</v>
      </c>
    </row>
    <row r="51" spans="1:2" x14ac:dyDescent="0.25">
      <c r="A51" s="6">
        <v>981020000200750</v>
      </c>
      <c r="B51">
        <v>1</v>
      </c>
    </row>
    <row r="52" spans="1:2" x14ac:dyDescent="0.25">
      <c r="A52" s="6">
        <v>981020000200752</v>
      </c>
      <c r="B52">
        <v>2</v>
      </c>
    </row>
    <row r="53" spans="1:2" x14ac:dyDescent="0.25">
      <c r="A53" s="6">
        <v>981020000200753</v>
      </c>
      <c r="B53">
        <v>3</v>
      </c>
    </row>
    <row r="54" spans="1:2" x14ac:dyDescent="0.25">
      <c r="A54" s="6">
        <v>981020000200755</v>
      </c>
      <c r="B54">
        <v>2</v>
      </c>
    </row>
    <row r="55" spans="1:2" x14ac:dyDescent="0.25">
      <c r="A55" s="6">
        <v>981020000200757</v>
      </c>
      <c r="B55">
        <v>4</v>
      </c>
    </row>
    <row r="56" spans="1:2" x14ac:dyDescent="0.25">
      <c r="A56" s="6">
        <v>981020000200758</v>
      </c>
      <c r="B56">
        <v>1</v>
      </c>
    </row>
    <row r="57" spans="1:2" x14ac:dyDescent="0.25">
      <c r="A57" s="6">
        <v>981020000200759</v>
      </c>
      <c r="B57">
        <v>4</v>
      </c>
    </row>
    <row r="58" spans="1:2" x14ac:dyDescent="0.25">
      <c r="A58" s="6">
        <v>981020000200761</v>
      </c>
      <c r="B58">
        <v>3</v>
      </c>
    </row>
    <row r="59" spans="1:2" x14ac:dyDescent="0.25">
      <c r="A59" s="6">
        <v>981020000200763</v>
      </c>
      <c r="B59">
        <v>3</v>
      </c>
    </row>
    <row r="60" spans="1:2" x14ac:dyDescent="0.25">
      <c r="A60" s="6">
        <v>981020000200765</v>
      </c>
      <c r="B60">
        <v>3</v>
      </c>
    </row>
    <row r="61" spans="1:2" x14ac:dyDescent="0.25">
      <c r="A61" s="6">
        <v>981020000200768</v>
      </c>
      <c r="B61">
        <v>1</v>
      </c>
    </row>
    <row r="62" spans="1:2" x14ac:dyDescent="0.25">
      <c r="A62" s="6">
        <v>981020000200771</v>
      </c>
      <c r="B62">
        <v>3</v>
      </c>
    </row>
    <row r="63" spans="1:2" x14ac:dyDescent="0.25">
      <c r="A63" s="6">
        <v>981020000200772</v>
      </c>
      <c r="B63">
        <v>1</v>
      </c>
    </row>
    <row r="64" spans="1:2" x14ac:dyDescent="0.25">
      <c r="A64" s="6">
        <v>981020000200775</v>
      </c>
      <c r="B64">
        <v>3</v>
      </c>
    </row>
    <row r="65" spans="1:2" x14ac:dyDescent="0.25">
      <c r="A65" s="6">
        <v>981020000200777</v>
      </c>
      <c r="B65">
        <v>1</v>
      </c>
    </row>
    <row r="66" spans="1:2" x14ac:dyDescent="0.25">
      <c r="A66" s="6">
        <v>981020000200778</v>
      </c>
      <c r="B66">
        <v>3</v>
      </c>
    </row>
    <row r="67" spans="1:2" x14ac:dyDescent="0.25">
      <c r="A67" s="6">
        <v>981020000200779</v>
      </c>
      <c r="B67">
        <v>2</v>
      </c>
    </row>
    <row r="68" spans="1:2" x14ac:dyDescent="0.25">
      <c r="A68" s="6">
        <v>981020000200780</v>
      </c>
      <c r="B68">
        <v>4</v>
      </c>
    </row>
    <row r="69" spans="1:2" x14ac:dyDescent="0.25">
      <c r="A69" s="6">
        <v>981020000200781</v>
      </c>
      <c r="B69">
        <v>2</v>
      </c>
    </row>
    <row r="70" spans="1:2" x14ac:dyDescent="0.25">
      <c r="A70" s="6">
        <v>981020000200785</v>
      </c>
      <c r="B70">
        <v>2</v>
      </c>
    </row>
    <row r="71" spans="1:2" x14ac:dyDescent="0.25">
      <c r="A71" s="6">
        <v>981020000200787</v>
      </c>
      <c r="B71">
        <v>2</v>
      </c>
    </row>
    <row r="72" spans="1:2" x14ac:dyDescent="0.25">
      <c r="A72" s="6">
        <v>981020000200788</v>
      </c>
      <c r="B72">
        <v>2</v>
      </c>
    </row>
    <row r="73" spans="1:2" x14ac:dyDescent="0.25">
      <c r="A73" s="6">
        <v>981020000200790</v>
      </c>
      <c r="B73">
        <v>1</v>
      </c>
    </row>
    <row r="74" spans="1:2" x14ac:dyDescent="0.25">
      <c r="A74" s="6">
        <v>981020000200793</v>
      </c>
      <c r="B74">
        <v>2</v>
      </c>
    </row>
    <row r="75" spans="1:2" x14ac:dyDescent="0.25">
      <c r="A75" s="6">
        <v>981020000200797</v>
      </c>
      <c r="B75">
        <v>2</v>
      </c>
    </row>
    <row r="76" spans="1:2" x14ac:dyDescent="0.25">
      <c r="A76" s="6">
        <v>981020000200806</v>
      </c>
      <c r="B76">
        <v>3</v>
      </c>
    </row>
    <row r="77" spans="1:2" x14ac:dyDescent="0.25">
      <c r="A77" s="6">
        <v>981020000200809</v>
      </c>
      <c r="B77">
        <v>1</v>
      </c>
    </row>
    <row r="78" spans="1:2" x14ac:dyDescent="0.25">
      <c r="A78" s="6">
        <v>981020000200810</v>
      </c>
      <c r="B78">
        <v>2</v>
      </c>
    </row>
    <row r="79" spans="1:2" x14ac:dyDescent="0.25">
      <c r="A79" s="6">
        <v>981020000200813</v>
      </c>
      <c r="B79">
        <v>2</v>
      </c>
    </row>
    <row r="80" spans="1:2" x14ac:dyDescent="0.25">
      <c r="A80" s="6">
        <v>981020000200814</v>
      </c>
      <c r="B80">
        <v>2</v>
      </c>
    </row>
    <row r="81" spans="1:2" x14ac:dyDescent="0.25">
      <c r="A81" s="6">
        <v>981020000200815</v>
      </c>
      <c r="B81">
        <v>1</v>
      </c>
    </row>
    <row r="82" spans="1:2" x14ac:dyDescent="0.25">
      <c r="A82" s="6">
        <v>981020000200820</v>
      </c>
      <c r="B82">
        <v>3</v>
      </c>
    </row>
    <row r="83" spans="1:2" x14ac:dyDescent="0.25">
      <c r="A83" s="6">
        <v>981020000200822</v>
      </c>
      <c r="B83">
        <v>3</v>
      </c>
    </row>
    <row r="84" spans="1:2" x14ac:dyDescent="0.25">
      <c r="A84" s="6">
        <v>981020000200824</v>
      </c>
      <c r="B84">
        <v>3</v>
      </c>
    </row>
    <row r="85" spans="1:2" x14ac:dyDescent="0.25">
      <c r="A85" s="6">
        <v>981020000200825</v>
      </c>
      <c r="B85">
        <v>1</v>
      </c>
    </row>
    <row r="86" spans="1:2" x14ac:dyDescent="0.25">
      <c r="A86" s="6">
        <v>981020000200826</v>
      </c>
      <c r="B86">
        <v>3</v>
      </c>
    </row>
    <row r="87" spans="1:2" x14ac:dyDescent="0.25">
      <c r="A87" s="6">
        <v>981020000200827</v>
      </c>
      <c r="B87">
        <v>2</v>
      </c>
    </row>
    <row r="88" spans="1:2" x14ac:dyDescent="0.25">
      <c r="A88" s="6">
        <v>981020000200830</v>
      </c>
      <c r="B88">
        <v>1</v>
      </c>
    </row>
    <row r="89" spans="1:2" x14ac:dyDescent="0.25">
      <c r="A89" s="6">
        <v>981020000200831</v>
      </c>
      <c r="B89">
        <v>4</v>
      </c>
    </row>
    <row r="90" spans="1:2" x14ac:dyDescent="0.25">
      <c r="A90" s="6">
        <v>981020000200834</v>
      </c>
      <c r="B90">
        <v>2</v>
      </c>
    </row>
    <row r="91" spans="1:2" x14ac:dyDescent="0.25">
      <c r="A91" s="6">
        <v>981020000200841</v>
      </c>
      <c r="B91">
        <v>1</v>
      </c>
    </row>
    <row r="92" spans="1:2" x14ac:dyDescent="0.25">
      <c r="A92" s="6">
        <v>981020000200846</v>
      </c>
      <c r="B92">
        <v>3</v>
      </c>
    </row>
    <row r="93" spans="1:2" x14ac:dyDescent="0.25">
      <c r="A93" s="6">
        <v>981020000200847</v>
      </c>
      <c r="B93">
        <v>1</v>
      </c>
    </row>
    <row r="94" spans="1:2" x14ac:dyDescent="0.25">
      <c r="A94" s="6">
        <v>981020000200848</v>
      </c>
      <c r="B94">
        <v>1</v>
      </c>
    </row>
    <row r="95" spans="1:2" x14ac:dyDescent="0.25">
      <c r="A95" s="6">
        <v>981020000200849</v>
      </c>
      <c r="B95">
        <v>4</v>
      </c>
    </row>
    <row r="96" spans="1:2" x14ac:dyDescent="0.25">
      <c r="A96" s="6">
        <v>981020000200851</v>
      </c>
      <c r="B96">
        <v>8</v>
      </c>
    </row>
    <row r="97" spans="1:2" x14ac:dyDescent="0.25">
      <c r="A97" s="6">
        <v>981020000200853</v>
      </c>
      <c r="B97">
        <v>4</v>
      </c>
    </row>
    <row r="98" spans="1:2" x14ac:dyDescent="0.25">
      <c r="A98" s="6">
        <v>981020000200855</v>
      </c>
      <c r="B98">
        <v>4</v>
      </c>
    </row>
    <row r="99" spans="1:2" x14ac:dyDescent="0.25">
      <c r="A99" s="6">
        <v>981020000200859</v>
      </c>
      <c r="B99">
        <v>2</v>
      </c>
    </row>
    <row r="100" spans="1:2" x14ac:dyDescent="0.25">
      <c r="A100" s="6">
        <v>981020000200862</v>
      </c>
      <c r="B100">
        <v>2</v>
      </c>
    </row>
    <row r="101" spans="1:2" x14ac:dyDescent="0.25">
      <c r="A101" s="6">
        <v>981020000200864</v>
      </c>
      <c r="B101">
        <v>4</v>
      </c>
    </row>
    <row r="102" spans="1:2" x14ac:dyDescent="0.25">
      <c r="A102" s="6">
        <v>981020000200865</v>
      </c>
      <c r="B102">
        <v>1</v>
      </c>
    </row>
    <row r="103" spans="1:2" x14ac:dyDescent="0.25">
      <c r="A103" s="6">
        <v>981020000351286</v>
      </c>
      <c r="B103">
        <v>2</v>
      </c>
    </row>
    <row r="104" spans="1:2" x14ac:dyDescent="0.25">
      <c r="A104" s="6">
        <v>981020000351289</v>
      </c>
      <c r="B104">
        <v>1</v>
      </c>
    </row>
    <row r="105" spans="1:2" x14ac:dyDescent="0.25">
      <c r="A105" s="6">
        <v>981020000351290</v>
      </c>
      <c r="B105">
        <v>3</v>
      </c>
    </row>
    <row r="106" spans="1:2" x14ac:dyDescent="0.25">
      <c r="A106" s="6">
        <v>981020000351293</v>
      </c>
      <c r="B106">
        <v>1</v>
      </c>
    </row>
    <row r="107" spans="1:2" x14ac:dyDescent="0.25">
      <c r="A107" s="6">
        <v>981020000351294</v>
      </c>
      <c r="B107">
        <v>3</v>
      </c>
    </row>
    <row r="108" spans="1:2" x14ac:dyDescent="0.25">
      <c r="A108" s="6">
        <v>981020000351297</v>
      </c>
      <c r="B108">
        <v>1</v>
      </c>
    </row>
    <row r="109" spans="1:2" x14ac:dyDescent="0.25">
      <c r="A109" s="6">
        <v>981020000351298</v>
      </c>
      <c r="B109">
        <v>2</v>
      </c>
    </row>
    <row r="110" spans="1:2" x14ac:dyDescent="0.25">
      <c r="A110" s="6">
        <v>981020000351301</v>
      </c>
      <c r="B110">
        <v>1</v>
      </c>
    </row>
    <row r="111" spans="1:2" x14ac:dyDescent="0.25">
      <c r="A111" s="6">
        <v>981020000351303</v>
      </c>
      <c r="B111">
        <v>5</v>
      </c>
    </row>
    <row r="112" spans="1:2" x14ac:dyDescent="0.25">
      <c r="A112" s="6">
        <v>981020000351304</v>
      </c>
      <c r="B112">
        <v>3</v>
      </c>
    </row>
    <row r="113" spans="1:2" x14ac:dyDescent="0.25">
      <c r="A113" s="6">
        <v>981020000351306</v>
      </c>
      <c r="B113">
        <v>2</v>
      </c>
    </row>
    <row r="114" spans="1:2" x14ac:dyDescent="0.25">
      <c r="A114" s="6">
        <v>981020000351309</v>
      </c>
      <c r="B114">
        <v>6</v>
      </c>
    </row>
    <row r="115" spans="1:2" x14ac:dyDescent="0.25">
      <c r="A115" s="6">
        <v>981020000351311</v>
      </c>
      <c r="B115">
        <v>3</v>
      </c>
    </row>
    <row r="116" spans="1:2" x14ac:dyDescent="0.25">
      <c r="A116" s="6">
        <v>981020000351313</v>
      </c>
      <c r="B116">
        <v>6</v>
      </c>
    </row>
    <row r="117" spans="1:2" x14ac:dyDescent="0.25">
      <c r="A117" s="6">
        <v>981020000351314</v>
      </c>
      <c r="B117">
        <v>1</v>
      </c>
    </row>
    <row r="118" spans="1:2" x14ac:dyDescent="0.25">
      <c r="A118" s="6">
        <v>981020000351316</v>
      </c>
      <c r="B118">
        <v>3</v>
      </c>
    </row>
    <row r="119" spans="1:2" x14ac:dyDescent="0.25">
      <c r="A119" s="6">
        <v>981020000351319</v>
      </c>
      <c r="B119">
        <v>2</v>
      </c>
    </row>
    <row r="120" spans="1:2" x14ac:dyDescent="0.25">
      <c r="A120" s="6">
        <v>981020000351320</v>
      </c>
      <c r="B120">
        <v>2</v>
      </c>
    </row>
    <row r="121" spans="1:2" x14ac:dyDescent="0.25">
      <c r="A121" s="6">
        <v>981020000351321</v>
      </c>
      <c r="B121">
        <v>3</v>
      </c>
    </row>
    <row r="122" spans="1:2" x14ac:dyDescent="0.25">
      <c r="A122" s="6">
        <v>981020000351323</v>
      </c>
      <c r="B122">
        <v>2</v>
      </c>
    </row>
    <row r="123" spans="1:2" x14ac:dyDescent="0.25">
      <c r="A123" s="6">
        <v>981020000351324</v>
      </c>
      <c r="B123">
        <v>3</v>
      </c>
    </row>
    <row r="124" spans="1:2" x14ac:dyDescent="0.25">
      <c r="A124" s="6">
        <v>981020000351326</v>
      </c>
      <c r="B124">
        <v>2</v>
      </c>
    </row>
    <row r="125" spans="1:2" x14ac:dyDescent="0.25">
      <c r="A125" s="6">
        <v>981020000351327</v>
      </c>
      <c r="B125">
        <v>1</v>
      </c>
    </row>
    <row r="126" spans="1:2" x14ac:dyDescent="0.25">
      <c r="A126" s="6">
        <v>981020000351328</v>
      </c>
      <c r="B126">
        <v>3</v>
      </c>
    </row>
    <row r="127" spans="1:2" x14ac:dyDescent="0.25">
      <c r="A127" s="6">
        <v>981020000351329</v>
      </c>
      <c r="B127">
        <v>2</v>
      </c>
    </row>
    <row r="128" spans="1:2" x14ac:dyDescent="0.25">
      <c r="A128" s="6">
        <v>981020000351330</v>
      </c>
      <c r="B128">
        <v>1</v>
      </c>
    </row>
    <row r="129" spans="1:2" x14ac:dyDescent="0.25">
      <c r="A129" s="6">
        <v>981020000351331</v>
      </c>
      <c r="B129">
        <v>2</v>
      </c>
    </row>
    <row r="130" spans="1:2" x14ac:dyDescent="0.25">
      <c r="A130" s="6">
        <v>981020000351332</v>
      </c>
      <c r="B130">
        <v>2</v>
      </c>
    </row>
    <row r="131" spans="1:2" x14ac:dyDescent="0.25">
      <c r="A131" s="6">
        <v>981020000351333</v>
      </c>
      <c r="B131">
        <v>1</v>
      </c>
    </row>
    <row r="132" spans="1:2" x14ac:dyDescent="0.25">
      <c r="A132" s="6">
        <v>981020000351334</v>
      </c>
      <c r="B132">
        <v>2</v>
      </c>
    </row>
    <row r="133" spans="1:2" x14ac:dyDescent="0.25">
      <c r="A133" s="6">
        <v>981020000351337</v>
      </c>
      <c r="B133">
        <v>4</v>
      </c>
    </row>
    <row r="134" spans="1:2" x14ac:dyDescent="0.25">
      <c r="A134" s="6">
        <v>981020000351338</v>
      </c>
      <c r="B134">
        <v>3</v>
      </c>
    </row>
    <row r="135" spans="1:2" x14ac:dyDescent="0.25">
      <c r="A135" s="6">
        <v>981020000351339</v>
      </c>
      <c r="B135">
        <v>3</v>
      </c>
    </row>
    <row r="136" spans="1:2" x14ac:dyDescent="0.25">
      <c r="A136" s="6">
        <v>981020000351340</v>
      </c>
      <c r="B136">
        <v>4</v>
      </c>
    </row>
    <row r="137" spans="1:2" x14ac:dyDescent="0.25">
      <c r="A137" s="6">
        <v>981020000351341</v>
      </c>
      <c r="B137">
        <v>1</v>
      </c>
    </row>
    <row r="138" spans="1:2" x14ac:dyDescent="0.25">
      <c r="A138" s="6">
        <v>981020000351342</v>
      </c>
      <c r="B138">
        <v>1</v>
      </c>
    </row>
    <row r="139" spans="1:2" x14ac:dyDescent="0.25">
      <c r="A139" s="6">
        <v>981020000351348</v>
      </c>
      <c r="B139">
        <v>4</v>
      </c>
    </row>
    <row r="140" spans="1:2" x14ac:dyDescent="0.25">
      <c r="A140" s="6">
        <v>981020000351349</v>
      </c>
      <c r="B140">
        <v>2</v>
      </c>
    </row>
    <row r="141" spans="1:2" x14ac:dyDescent="0.25">
      <c r="A141" s="6">
        <v>981020000351350</v>
      </c>
      <c r="B141">
        <v>1</v>
      </c>
    </row>
    <row r="142" spans="1:2" x14ac:dyDescent="0.25">
      <c r="A142" s="6">
        <v>981020000351351</v>
      </c>
      <c r="B142">
        <v>1</v>
      </c>
    </row>
    <row r="143" spans="1:2" x14ac:dyDescent="0.25">
      <c r="A143" s="6">
        <v>981020000351355</v>
      </c>
      <c r="B143">
        <v>3</v>
      </c>
    </row>
    <row r="144" spans="1:2" x14ac:dyDescent="0.25">
      <c r="A144" s="6">
        <v>981020000351356</v>
      </c>
      <c r="B144">
        <v>6</v>
      </c>
    </row>
    <row r="145" spans="1:2" x14ac:dyDescent="0.25">
      <c r="A145" s="6">
        <v>981020000351357</v>
      </c>
      <c r="B145">
        <v>3</v>
      </c>
    </row>
    <row r="146" spans="1:2" x14ac:dyDescent="0.25">
      <c r="A146" s="6">
        <v>981020000351358</v>
      </c>
      <c r="B146">
        <v>3</v>
      </c>
    </row>
    <row r="147" spans="1:2" x14ac:dyDescent="0.25">
      <c r="A147" s="6">
        <v>981020000351360</v>
      </c>
      <c r="B147">
        <v>2</v>
      </c>
    </row>
    <row r="148" spans="1:2" x14ac:dyDescent="0.25">
      <c r="A148" s="6">
        <v>981020000351362</v>
      </c>
      <c r="B148">
        <v>2</v>
      </c>
    </row>
    <row r="149" spans="1:2" x14ac:dyDescent="0.25">
      <c r="A149" s="6">
        <v>981020000351363</v>
      </c>
      <c r="B149">
        <v>1</v>
      </c>
    </row>
    <row r="150" spans="1:2" x14ac:dyDescent="0.25">
      <c r="A150" s="6">
        <v>981020000351364</v>
      </c>
      <c r="B150">
        <v>2</v>
      </c>
    </row>
    <row r="151" spans="1:2" x14ac:dyDescent="0.25">
      <c r="A151" s="6">
        <v>981020000351366</v>
      </c>
      <c r="B151">
        <v>1</v>
      </c>
    </row>
    <row r="152" spans="1:2" x14ac:dyDescent="0.25">
      <c r="A152" s="6">
        <v>981020000351367</v>
      </c>
      <c r="B152">
        <v>2</v>
      </c>
    </row>
    <row r="153" spans="1:2" x14ac:dyDescent="0.25">
      <c r="A153" s="6">
        <v>981020000351369</v>
      </c>
      <c r="B153">
        <v>4</v>
      </c>
    </row>
    <row r="154" spans="1:2" x14ac:dyDescent="0.25">
      <c r="A154" s="6">
        <v>981020000351370</v>
      </c>
      <c r="B154">
        <v>3</v>
      </c>
    </row>
    <row r="155" spans="1:2" x14ac:dyDescent="0.25">
      <c r="A155" s="6">
        <v>981020000351373</v>
      </c>
      <c r="B155">
        <v>2</v>
      </c>
    </row>
    <row r="156" spans="1:2" x14ac:dyDescent="0.25">
      <c r="A156" s="6">
        <v>981020000351375</v>
      </c>
      <c r="B156">
        <v>4</v>
      </c>
    </row>
    <row r="157" spans="1:2" x14ac:dyDescent="0.25">
      <c r="A157" s="6">
        <v>981020000351381</v>
      </c>
      <c r="B157">
        <v>6</v>
      </c>
    </row>
    <row r="158" spans="1:2" x14ac:dyDescent="0.25">
      <c r="A158" s="6">
        <v>981020000351382</v>
      </c>
      <c r="B158">
        <v>2</v>
      </c>
    </row>
    <row r="159" spans="1:2" x14ac:dyDescent="0.25">
      <c r="A159" s="6">
        <v>981020000351384</v>
      </c>
      <c r="B159">
        <v>1</v>
      </c>
    </row>
    <row r="160" spans="1:2" x14ac:dyDescent="0.25">
      <c r="A160" s="6">
        <v>981020000351385</v>
      </c>
      <c r="B160">
        <v>2</v>
      </c>
    </row>
    <row r="161" spans="1:2" x14ac:dyDescent="0.25">
      <c r="A161" s="6">
        <v>981020000351386</v>
      </c>
      <c r="B161">
        <v>3</v>
      </c>
    </row>
    <row r="162" spans="1:2" x14ac:dyDescent="0.25">
      <c r="A162" s="6">
        <v>981020000351387</v>
      </c>
      <c r="B162">
        <v>1</v>
      </c>
    </row>
    <row r="163" spans="1:2" x14ac:dyDescent="0.25">
      <c r="A163" s="6">
        <v>981020000351388</v>
      </c>
      <c r="B163">
        <v>5</v>
      </c>
    </row>
    <row r="164" spans="1:2" x14ac:dyDescent="0.25">
      <c r="A164" s="6">
        <v>981020000351389</v>
      </c>
      <c r="B164">
        <v>2</v>
      </c>
    </row>
    <row r="165" spans="1:2" x14ac:dyDescent="0.25">
      <c r="A165" s="6">
        <v>981020000351390</v>
      </c>
      <c r="B165">
        <v>4</v>
      </c>
    </row>
    <row r="166" spans="1:2" x14ac:dyDescent="0.25">
      <c r="A166" s="6">
        <v>981020000351393</v>
      </c>
      <c r="B166">
        <v>1</v>
      </c>
    </row>
    <row r="167" spans="1:2" x14ac:dyDescent="0.25">
      <c r="A167" s="6">
        <v>981020000351394</v>
      </c>
      <c r="B167">
        <v>1</v>
      </c>
    </row>
    <row r="168" spans="1:2" x14ac:dyDescent="0.25">
      <c r="A168" s="6">
        <v>981020000351395</v>
      </c>
      <c r="B168">
        <v>1</v>
      </c>
    </row>
    <row r="169" spans="1:2" x14ac:dyDescent="0.25">
      <c r="A169" s="6">
        <v>981020000351397</v>
      </c>
      <c r="B169">
        <v>3</v>
      </c>
    </row>
    <row r="170" spans="1:2" x14ac:dyDescent="0.25">
      <c r="A170" s="6">
        <v>981020000351398</v>
      </c>
      <c r="B170">
        <v>3</v>
      </c>
    </row>
    <row r="171" spans="1:2" x14ac:dyDescent="0.25">
      <c r="A171" s="6">
        <v>981020000351399</v>
      </c>
      <c r="B171">
        <v>1</v>
      </c>
    </row>
    <row r="172" spans="1:2" x14ac:dyDescent="0.25">
      <c r="A172" s="6">
        <v>981020000351400</v>
      </c>
      <c r="B172">
        <v>5</v>
      </c>
    </row>
    <row r="173" spans="1:2" x14ac:dyDescent="0.25">
      <c r="A173" s="6">
        <v>981020000351402</v>
      </c>
      <c r="B173">
        <v>2</v>
      </c>
    </row>
    <row r="174" spans="1:2" x14ac:dyDescent="0.25">
      <c r="A174" s="6">
        <v>981020000351403</v>
      </c>
      <c r="B174">
        <v>5</v>
      </c>
    </row>
    <row r="175" spans="1:2" x14ac:dyDescent="0.25">
      <c r="A175" s="6">
        <v>981020000351404</v>
      </c>
      <c r="B175">
        <v>1</v>
      </c>
    </row>
    <row r="176" spans="1:2" x14ac:dyDescent="0.25">
      <c r="A176" s="6">
        <v>981020000351406</v>
      </c>
      <c r="B176">
        <v>2</v>
      </c>
    </row>
    <row r="177" spans="1:2" x14ac:dyDescent="0.25">
      <c r="A177" s="6">
        <v>981020000351407</v>
      </c>
      <c r="B177">
        <v>3</v>
      </c>
    </row>
    <row r="178" spans="1:2" x14ac:dyDescent="0.25">
      <c r="A178" s="6">
        <v>981020000351408</v>
      </c>
      <c r="B178">
        <v>1</v>
      </c>
    </row>
    <row r="179" spans="1:2" x14ac:dyDescent="0.25">
      <c r="A179" s="6">
        <v>981020000351409</v>
      </c>
      <c r="B179">
        <v>2</v>
      </c>
    </row>
    <row r="180" spans="1:2" x14ac:dyDescent="0.25">
      <c r="A180" s="6">
        <v>981020000351410</v>
      </c>
      <c r="B180">
        <v>1</v>
      </c>
    </row>
    <row r="181" spans="1:2" x14ac:dyDescent="0.25">
      <c r="A181" s="6">
        <v>981020000351411</v>
      </c>
      <c r="B181">
        <v>1</v>
      </c>
    </row>
    <row r="182" spans="1:2" x14ac:dyDescent="0.25">
      <c r="A182" s="6">
        <v>981020000351412</v>
      </c>
      <c r="B182">
        <v>1</v>
      </c>
    </row>
    <row r="183" spans="1:2" x14ac:dyDescent="0.25">
      <c r="A183" s="6">
        <v>981020000351414</v>
      </c>
      <c r="B183">
        <v>2</v>
      </c>
    </row>
    <row r="184" spans="1:2" x14ac:dyDescent="0.25">
      <c r="A184" s="6">
        <v>981020000351415</v>
      </c>
      <c r="B184">
        <v>1</v>
      </c>
    </row>
    <row r="185" spans="1:2" x14ac:dyDescent="0.25">
      <c r="A185" s="6">
        <v>981020000351417</v>
      </c>
      <c r="B185">
        <v>3</v>
      </c>
    </row>
    <row r="186" spans="1:2" x14ac:dyDescent="0.25">
      <c r="A186" s="6">
        <v>981020000351418</v>
      </c>
      <c r="B186">
        <v>1</v>
      </c>
    </row>
    <row r="187" spans="1:2" x14ac:dyDescent="0.25">
      <c r="A187" s="6">
        <v>981020000351419</v>
      </c>
      <c r="B187">
        <v>2</v>
      </c>
    </row>
    <row r="188" spans="1:2" x14ac:dyDescent="0.25">
      <c r="A188" s="6">
        <v>981020000351420</v>
      </c>
      <c r="B188">
        <v>1</v>
      </c>
    </row>
    <row r="189" spans="1:2" x14ac:dyDescent="0.25">
      <c r="A189" s="6">
        <v>981020000351422</v>
      </c>
      <c r="B189">
        <v>2</v>
      </c>
    </row>
    <row r="190" spans="1:2" x14ac:dyDescent="0.25">
      <c r="A190" s="6">
        <v>981020000351423</v>
      </c>
      <c r="B190">
        <v>2</v>
      </c>
    </row>
    <row r="191" spans="1:2" x14ac:dyDescent="0.25">
      <c r="A191" s="6">
        <v>981020000351424</v>
      </c>
      <c r="B191">
        <v>1</v>
      </c>
    </row>
    <row r="192" spans="1:2" x14ac:dyDescent="0.25">
      <c r="A192" s="6">
        <v>981020000351426</v>
      </c>
      <c r="B192">
        <v>1</v>
      </c>
    </row>
    <row r="193" spans="1:2" x14ac:dyDescent="0.25">
      <c r="A193" s="6">
        <v>981020000351429</v>
      </c>
      <c r="B193">
        <v>4</v>
      </c>
    </row>
    <row r="194" spans="1:2" x14ac:dyDescent="0.25">
      <c r="A194" s="6">
        <v>981020000351430</v>
      </c>
      <c r="B194">
        <v>2</v>
      </c>
    </row>
    <row r="195" spans="1:2" x14ac:dyDescent="0.25">
      <c r="A195" s="6">
        <v>981020000351431</v>
      </c>
      <c r="B195">
        <v>2</v>
      </c>
    </row>
    <row r="196" spans="1:2" x14ac:dyDescent="0.25">
      <c r="A196" s="6">
        <v>981020000351432</v>
      </c>
      <c r="B196">
        <v>2</v>
      </c>
    </row>
    <row r="197" spans="1:2" x14ac:dyDescent="0.25">
      <c r="A197" s="6">
        <v>981020000351433</v>
      </c>
      <c r="B197">
        <v>1</v>
      </c>
    </row>
    <row r="198" spans="1:2" x14ac:dyDescent="0.25">
      <c r="A198" s="6">
        <v>981020000351435</v>
      </c>
      <c r="B198">
        <v>3</v>
      </c>
    </row>
    <row r="199" spans="1:2" x14ac:dyDescent="0.25">
      <c r="A199" s="6">
        <v>981020000351436</v>
      </c>
      <c r="B199">
        <v>2</v>
      </c>
    </row>
    <row r="200" spans="1:2" x14ac:dyDescent="0.25">
      <c r="A200" s="6">
        <v>981020000351437</v>
      </c>
      <c r="B200">
        <v>1</v>
      </c>
    </row>
    <row r="201" spans="1:2" x14ac:dyDescent="0.25">
      <c r="A201" s="6">
        <v>981020000351438</v>
      </c>
      <c r="B201">
        <v>2</v>
      </c>
    </row>
    <row r="202" spans="1:2" x14ac:dyDescent="0.25">
      <c r="A202" s="6">
        <v>981020000351439</v>
      </c>
      <c r="B202">
        <v>4</v>
      </c>
    </row>
    <row r="203" spans="1:2" x14ac:dyDescent="0.25">
      <c r="A203" s="6">
        <v>981020000351440</v>
      </c>
      <c r="B203">
        <v>2</v>
      </c>
    </row>
    <row r="204" spans="1:2" x14ac:dyDescent="0.25">
      <c r="A204" s="6">
        <v>981020000351442</v>
      </c>
      <c r="B204">
        <v>2</v>
      </c>
    </row>
    <row r="205" spans="1:2" x14ac:dyDescent="0.25">
      <c r="A205" s="6">
        <v>981020000351443</v>
      </c>
      <c r="B205">
        <v>3</v>
      </c>
    </row>
    <row r="206" spans="1:2" x14ac:dyDescent="0.25">
      <c r="A206" s="6">
        <v>981020000351445</v>
      </c>
      <c r="B206">
        <v>1</v>
      </c>
    </row>
    <row r="207" spans="1:2" x14ac:dyDescent="0.25">
      <c r="A207" s="6">
        <v>981020000351446</v>
      </c>
      <c r="B207">
        <v>1</v>
      </c>
    </row>
    <row r="208" spans="1:2" x14ac:dyDescent="0.25">
      <c r="A208" s="6">
        <v>981020000351447</v>
      </c>
      <c r="B208">
        <v>1</v>
      </c>
    </row>
    <row r="209" spans="1:2" x14ac:dyDescent="0.25">
      <c r="A209" s="6">
        <v>981020000351448</v>
      </c>
      <c r="B209">
        <v>4</v>
      </c>
    </row>
    <row r="210" spans="1:2" x14ac:dyDescent="0.25">
      <c r="A210" s="6">
        <v>981020000351449</v>
      </c>
      <c r="B210">
        <v>1</v>
      </c>
    </row>
    <row r="211" spans="1:2" x14ac:dyDescent="0.25">
      <c r="A211" s="6">
        <v>981020000351450</v>
      </c>
      <c r="B211">
        <v>2</v>
      </c>
    </row>
    <row r="212" spans="1:2" x14ac:dyDescent="0.25">
      <c r="A212" s="6">
        <v>981020000351451</v>
      </c>
      <c r="B212">
        <v>1</v>
      </c>
    </row>
    <row r="213" spans="1:2" x14ac:dyDescent="0.25">
      <c r="A213" s="6">
        <v>981020000351452</v>
      </c>
      <c r="B213">
        <v>1</v>
      </c>
    </row>
    <row r="214" spans="1:2" x14ac:dyDescent="0.25">
      <c r="A214" s="6">
        <v>981020000351454</v>
      </c>
      <c r="B214">
        <v>1</v>
      </c>
    </row>
    <row r="215" spans="1:2" x14ac:dyDescent="0.25">
      <c r="A215" s="6">
        <v>981020000351456</v>
      </c>
      <c r="B215">
        <v>1</v>
      </c>
    </row>
    <row r="216" spans="1:2" x14ac:dyDescent="0.25">
      <c r="A216" s="6">
        <v>981020000351458</v>
      </c>
      <c r="B216">
        <v>3</v>
      </c>
    </row>
    <row r="217" spans="1:2" x14ac:dyDescent="0.25">
      <c r="A217" s="6">
        <v>981020000351459</v>
      </c>
      <c r="B217">
        <v>1</v>
      </c>
    </row>
    <row r="218" spans="1:2" x14ac:dyDescent="0.25">
      <c r="A218" s="6">
        <v>981020000351460</v>
      </c>
      <c r="B218">
        <v>1</v>
      </c>
    </row>
    <row r="219" spans="1:2" x14ac:dyDescent="0.25">
      <c r="A219" s="6">
        <v>981020000351461</v>
      </c>
      <c r="B219">
        <v>1</v>
      </c>
    </row>
    <row r="220" spans="1:2" x14ac:dyDescent="0.25">
      <c r="A220" s="6">
        <v>981020000351463</v>
      </c>
      <c r="B220">
        <v>2</v>
      </c>
    </row>
    <row r="221" spans="1:2" x14ac:dyDescent="0.25">
      <c r="A221" s="6">
        <v>981020000351464</v>
      </c>
      <c r="B221">
        <v>1</v>
      </c>
    </row>
    <row r="222" spans="1:2" x14ac:dyDescent="0.25">
      <c r="A222" s="6">
        <v>981020000351465</v>
      </c>
      <c r="B222">
        <v>2</v>
      </c>
    </row>
    <row r="223" spans="1:2" x14ac:dyDescent="0.25">
      <c r="A223" s="6">
        <v>981020000351466</v>
      </c>
      <c r="B223">
        <v>3</v>
      </c>
    </row>
    <row r="224" spans="1:2" x14ac:dyDescent="0.25">
      <c r="A224" s="6">
        <v>981020000351468</v>
      </c>
      <c r="B224">
        <v>3</v>
      </c>
    </row>
    <row r="225" spans="1:2" x14ac:dyDescent="0.25">
      <c r="A225" s="6">
        <v>981020000351470</v>
      </c>
      <c r="B225">
        <v>2</v>
      </c>
    </row>
    <row r="226" spans="1:2" x14ac:dyDescent="0.25">
      <c r="A226" s="6">
        <v>981020000351471</v>
      </c>
      <c r="B226">
        <v>2</v>
      </c>
    </row>
    <row r="227" spans="1:2" x14ac:dyDescent="0.25">
      <c r="A227" s="6">
        <v>981020000351472</v>
      </c>
      <c r="B227">
        <v>3</v>
      </c>
    </row>
    <row r="228" spans="1:2" x14ac:dyDescent="0.25">
      <c r="A228" s="6">
        <v>981020000351473</v>
      </c>
      <c r="B228">
        <v>2</v>
      </c>
    </row>
    <row r="229" spans="1:2" x14ac:dyDescent="0.25">
      <c r="A229" s="6">
        <v>981020000351474</v>
      </c>
      <c r="B229">
        <v>2</v>
      </c>
    </row>
    <row r="230" spans="1:2" x14ac:dyDescent="0.25">
      <c r="A230" s="6">
        <v>981020000351475</v>
      </c>
      <c r="B230">
        <v>2</v>
      </c>
    </row>
    <row r="231" spans="1:2" x14ac:dyDescent="0.25">
      <c r="A231" s="6">
        <v>981020000351476</v>
      </c>
      <c r="B231">
        <v>2</v>
      </c>
    </row>
    <row r="232" spans="1:2" x14ac:dyDescent="0.25">
      <c r="A232" s="6">
        <v>981020000351477</v>
      </c>
      <c r="B232">
        <v>2</v>
      </c>
    </row>
    <row r="233" spans="1:2" x14ac:dyDescent="0.25">
      <c r="A233" s="6">
        <v>981020000351479</v>
      </c>
      <c r="B233">
        <v>1</v>
      </c>
    </row>
    <row r="234" spans="1:2" x14ac:dyDescent="0.25">
      <c r="A234" s="6">
        <v>981020000351480</v>
      </c>
      <c r="B234">
        <v>1</v>
      </c>
    </row>
    <row r="235" spans="1:2" x14ac:dyDescent="0.25">
      <c r="A235" s="6">
        <v>981020000351481</v>
      </c>
      <c r="B235">
        <v>1</v>
      </c>
    </row>
    <row r="236" spans="1:2" x14ac:dyDescent="0.25">
      <c r="A236" s="6">
        <v>981020000351483</v>
      </c>
      <c r="B236">
        <v>1</v>
      </c>
    </row>
    <row r="237" spans="1:2" x14ac:dyDescent="0.25">
      <c r="A237" s="6">
        <v>981020000351484</v>
      </c>
      <c r="B237">
        <v>1</v>
      </c>
    </row>
    <row r="238" spans="1:2" x14ac:dyDescent="0.25">
      <c r="A238" s="6">
        <v>981020000351485</v>
      </c>
      <c r="B238">
        <v>4</v>
      </c>
    </row>
    <row r="239" spans="1:2" x14ac:dyDescent="0.25">
      <c r="A239" s="6">
        <v>981020009000912</v>
      </c>
      <c r="B239">
        <v>2</v>
      </c>
    </row>
    <row r="240" spans="1:2" x14ac:dyDescent="0.25">
      <c r="A240" s="6">
        <v>981020009030469</v>
      </c>
      <c r="B240">
        <v>5</v>
      </c>
    </row>
    <row r="241" spans="1:2" x14ac:dyDescent="0.25">
      <c r="A241" s="6">
        <v>981020009030520</v>
      </c>
      <c r="B241">
        <v>2</v>
      </c>
    </row>
    <row r="242" spans="1:2" x14ac:dyDescent="0.25">
      <c r="A242" s="6">
        <v>981020009046905</v>
      </c>
      <c r="B242">
        <v>3</v>
      </c>
    </row>
    <row r="243" spans="1:2" x14ac:dyDescent="0.25">
      <c r="A243" s="6">
        <v>981020009060185</v>
      </c>
      <c r="B243">
        <v>2</v>
      </c>
    </row>
    <row r="244" spans="1:2" x14ac:dyDescent="0.25">
      <c r="A244" s="6">
        <v>981020009073190</v>
      </c>
      <c r="B244">
        <v>1</v>
      </c>
    </row>
    <row r="245" spans="1:2" x14ac:dyDescent="0.25">
      <c r="A245" s="6">
        <v>981020009076636</v>
      </c>
      <c r="B245">
        <v>1</v>
      </c>
    </row>
    <row r="246" spans="1:2" x14ac:dyDescent="0.25">
      <c r="A246" s="6">
        <v>981020009078631</v>
      </c>
      <c r="B246">
        <v>2</v>
      </c>
    </row>
    <row r="247" spans="1:2" x14ac:dyDescent="0.25">
      <c r="A247" s="6">
        <v>981020009080046</v>
      </c>
      <c r="B247">
        <v>2</v>
      </c>
    </row>
    <row r="248" spans="1:2" x14ac:dyDescent="0.25">
      <c r="A248" s="6">
        <v>981020009082110</v>
      </c>
      <c r="B248">
        <v>2</v>
      </c>
    </row>
    <row r="249" spans="1:2" x14ac:dyDescent="0.25">
      <c r="A249" s="6">
        <v>981020009082828</v>
      </c>
      <c r="B249">
        <v>2</v>
      </c>
    </row>
    <row r="250" spans="1:2" x14ac:dyDescent="0.25">
      <c r="A250" s="6">
        <v>981020009083232</v>
      </c>
      <c r="B250">
        <v>3</v>
      </c>
    </row>
    <row r="251" spans="1:2" x14ac:dyDescent="0.25">
      <c r="A251" s="6">
        <v>981020009085337</v>
      </c>
      <c r="B251">
        <v>4</v>
      </c>
    </row>
    <row r="252" spans="1:2" x14ac:dyDescent="0.25">
      <c r="A252" s="6">
        <v>981020009085464</v>
      </c>
      <c r="B252">
        <v>1</v>
      </c>
    </row>
    <row r="253" spans="1:2" x14ac:dyDescent="0.25">
      <c r="A253" s="6">
        <v>981020009085634</v>
      </c>
      <c r="B253">
        <v>2</v>
      </c>
    </row>
    <row r="254" spans="1:2" x14ac:dyDescent="0.25">
      <c r="A254" s="6">
        <v>981020009085752</v>
      </c>
      <c r="B254">
        <v>3</v>
      </c>
    </row>
    <row r="255" spans="1:2" x14ac:dyDescent="0.25">
      <c r="A255" s="6">
        <v>981020009087269</v>
      </c>
      <c r="B255">
        <v>3</v>
      </c>
    </row>
    <row r="256" spans="1:2" x14ac:dyDescent="0.25">
      <c r="A256" s="6">
        <v>981020009088100</v>
      </c>
      <c r="B256">
        <v>3</v>
      </c>
    </row>
    <row r="257" spans="1:2" x14ac:dyDescent="0.25">
      <c r="A257" s="6">
        <v>981020009090467</v>
      </c>
      <c r="B257">
        <v>1</v>
      </c>
    </row>
    <row r="258" spans="1:2" x14ac:dyDescent="0.25">
      <c r="A258" s="6">
        <v>981020009090695</v>
      </c>
      <c r="B258">
        <v>1</v>
      </c>
    </row>
    <row r="259" spans="1:2" x14ac:dyDescent="0.25">
      <c r="A259" s="6">
        <v>981020009092093</v>
      </c>
      <c r="B259">
        <v>3</v>
      </c>
    </row>
    <row r="260" spans="1:2" x14ac:dyDescent="0.25">
      <c r="A260" s="6">
        <v>981020009092224</v>
      </c>
      <c r="B260">
        <v>4</v>
      </c>
    </row>
    <row r="261" spans="1:2" x14ac:dyDescent="0.25">
      <c r="A261" s="6">
        <v>981020009093208</v>
      </c>
      <c r="B261">
        <v>1</v>
      </c>
    </row>
    <row r="262" spans="1:2" x14ac:dyDescent="0.25">
      <c r="A262" s="6">
        <v>981020009093716</v>
      </c>
      <c r="B262">
        <v>3</v>
      </c>
    </row>
    <row r="263" spans="1:2" x14ac:dyDescent="0.25">
      <c r="A263" s="6">
        <v>981020009096429</v>
      </c>
      <c r="B263">
        <v>5</v>
      </c>
    </row>
    <row r="264" spans="1:2" x14ac:dyDescent="0.25">
      <c r="A264" s="6">
        <v>981020009096903</v>
      </c>
      <c r="B264">
        <v>4</v>
      </c>
    </row>
    <row r="265" spans="1:2" x14ac:dyDescent="0.25">
      <c r="A265" s="6">
        <v>981020009098034</v>
      </c>
      <c r="B265">
        <v>1</v>
      </c>
    </row>
    <row r="266" spans="1:2" x14ac:dyDescent="0.25">
      <c r="A266" s="6">
        <v>981020009098978</v>
      </c>
      <c r="B266">
        <v>2</v>
      </c>
    </row>
    <row r="267" spans="1:2" x14ac:dyDescent="0.25">
      <c r="A267" s="6">
        <v>981020009106367</v>
      </c>
      <c r="B267">
        <v>3</v>
      </c>
    </row>
    <row r="268" spans="1:2" x14ac:dyDescent="0.25">
      <c r="A268" s="6">
        <v>981020009108248</v>
      </c>
      <c r="B268">
        <v>2</v>
      </c>
    </row>
    <row r="269" spans="1:2" x14ac:dyDescent="0.25">
      <c r="A269" s="6">
        <v>981020009109245</v>
      </c>
      <c r="B269">
        <v>2</v>
      </c>
    </row>
    <row r="270" spans="1:2" x14ac:dyDescent="0.25">
      <c r="A270" s="6">
        <v>981020009113060</v>
      </c>
      <c r="B270">
        <v>4</v>
      </c>
    </row>
    <row r="271" spans="1:2" x14ac:dyDescent="0.25">
      <c r="A271" s="6">
        <v>981020009113668</v>
      </c>
      <c r="B271">
        <v>2</v>
      </c>
    </row>
    <row r="272" spans="1:2" x14ac:dyDescent="0.25">
      <c r="A272" s="6">
        <v>981020009114242</v>
      </c>
      <c r="B272">
        <v>1</v>
      </c>
    </row>
    <row r="273" spans="1:2" x14ac:dyDescent="0.25">
      <c r="A273" s="6">
        <v>981020009114557</v>
      </c>
      <c r="B273">
        <v>1</v>
      </c>
    </row>
    <row r="274" spans="1:2" x14ac:dyDescent="0.25">
      <c r="A274" s="6">
        <v>981020009115406</v>
      </c>
      <c r="B274">
        <v>1</v>
      </c>
    </row>
    <row r="275" spans="1:2" x14ac:dyDescent="0.25">
      <c r="A275" s="6">
        <v>981020009116218</v>
      </c>
      <c r="B275">
        <v>1</v>
      </c>
    </row>
    <row r="276" spans="1:2" x14ac:dyDescent="0.25">
      <c r="A276" s="6">
        <v>981020009116783</v>
      </c>
      <c r="B276">
        <v>2</v>
      </c>
    </row>
    <row r="277" spans="1:2" x14ac:dyDescent="0.25">
      <c r="A277" s="6">
        <v>981020009116840</v>
      </c>
      <c r="B277">
        <v>1</v>
      </c>
    </row>
    <row r="278" spans="1:2" x14ac:dyDescent="0.25">
      <c r="A278" s="6">
        <v>981020009117088</v>
      </c>
      <c r="B278">
        <v>2</v>
      </c>
    </row>
    <row r="279" spans="1:2" x14ac:dyDescent="0.25">
      <c r="A279" s="6">
        <v>981020009118677</v>
      </c>
      <c r="B279">
        <v>3</v>
      </c>
    </row>
    <row r="280" spans="1:2" x14ac:dyDescent="0.25">
      <c r="A280" s="6">
        <v>981020009119556</v>
      </c>
      <c r="B280">
        <v>3</v>
      </c>
    </row>
    <row r="281" spans="1:2" x14ac:dyDescent="0.25">
      <c r="A281" s="6">
        <v>981020009120852</v>
      </c>
      <c r="B281">
        <v>2</v>
      </c>
    </row>
    <row r="282" spans="1:2" x14ac:dyDescent="0.25">
      <c r="A282" s="6">
        <v>981020009121939</v>
      </c>
      <c r="B282">
        <v>3</v>
      </c>
    </row>
    <row r="283" spans="1:2" x14ac:dyDescent="0.25">
      <c r="A283" s="6">
        <v>981020009123300</v>
      </c>
      <c r="B283">
        <v>2</v>
      </c>
    </row>
    <row r="284" spans="1:2" x14ac:dyDescent="0.25">
      <c r="A284" s="6">
        <v>981020009123951</v>
      </c>
      <c r="B284">
        <v>2</v>
      </c>
    </row>
    <row r="285" spans="1:2" x14ac:dyDescent="0.25">
      <c r="A285" s="6">
        <v>981020009125369</v>
      </c>
      <c r="B285">
        <v>1</v>
      </c>
    </row>
    <row r="286" spans="1:2" x14ac:dyDescent="0.25">
      <c r="A286" s="6">
        <v>981020009127341</v>
      </c>
      <c r="B286">
        <v>5</v>
      </c>
    </row>
    <row r="287" spans="1:2" x14ac:dyDescent="0.25">
      <c r="A287" s="6">
        <v>981020009127708</v>
      </c>
      <c r="B287">
        <v>2</v>
      </c>
    </row>
    <row r="288" spans="1:2" x14ac:dyDescent="0.25">
      <c r="A288" s="6">
        <v>981020009128058</v>
      </c>
      <c r="B288">
        <v>3</v>
      </c>
    </row>
    <row r="289" spans="1:2" x14ac:dyDescent="0.25">
      <c r="A289" s="6">
        <v>981020009129472</v>
      </c>
      <c r="B289">
        <v>5</v>
      </c>
    </row>
    <row r="290" spans="1:2" x14ac:dyDescent="0.25">
      <c r="A290" s="6">
        <v>981020009129564</v>
      </c>
      <c r="B290">
        <v>2</v>
      </c>
    </row>
    <row r="291" spans="1:2" x14ac:dyDescent="0.25">
      <c r="A291" s="6">
        <v>981020009129960</v>
      </c>
      <c r="B291">
        <v>2</v>
      </c>
    </row>
    <row r="292" spans="1:2" x14ac:dyDescent="0.25">
      <c r="A292" s="6">
        <v>981020009130046</v>
      </c>
      <c r="B292">
        <v>2</v>
      </c>
    </row>
    <row r="293" spans="1:2" x14ac:dyDescent="0.25">
      <c r="A293" s="6">
        <v>981020009130149</v>
      </c>
      <c r="B293">
        <v>4</v>
      </c>
    </row>
    <row r="294" spans="1:2" x14ac:dyDescent="0.25">
      <c r="A294" s="6">
        <v>981020009133050</v>
      </c>
      <c r="B294">
        <v>2</v>
      </c>
    </row>
    <row r="295" spans="1:2" x14ac:dyDescent="0.25">
      <c r="A295" s="6">
        <v>981020009133769</v>
      </c>
      <c r="B295">
        <v>2</v>
      </c>
    </row>
    <row r="296" spans="1:2" x14ac:dyDescent="0.25">
      <c r="A296" s="6">
        <v>981020009134094</v>
      </c>
      <c r="B296">
        <v>5</v>
      </c>
    </row>
    <row r="297" spans="1:2" x14ac:dyDescent="0.25">
      <c r="A297" s="6">
        <v>981020009134358</v>
      </c>
      <c r="B297">
        <v>2</v>
      </c>
    </row>
    <row r="298" spans="1:2" x14ac:dyDescent="0.25">
      <c r="A298" s="6">
        <v>981020009134686</v>
      </c>
      <c r="B298">
        <v>4</v>
      </c>
    </row>
    <row r="299" spans="1:2" x14ac:dyDescent="0.25">
      <c r="A299" s="6">
        <v>981020009134782</v>
      </c>
      <c r="B299">
        <v>3</v>
      </c>
    </row>
    <row r="300" spans="1:2" x14ac:dyDescent="0.25">
      <c r="A300" s="6">
        <v>981020009135023</v>
      </c>
      <c r="B300">
        <v>2</v>
      </c>
    </row>
    <row r="301" spans="1:2" x14ac:dyDescent="0.25">
      <c r="A301" s="6">
        <v>981020009135040</v>
      </c>
      <c r="B301">
        <v>3</v>
      </c>
    </row>
    <row r="302" spans="1:2" x14ac:dyDescent="0.25">
      <c r="A302" s="6">
        <v>981020009135637</v>
      </c>
      <c r="B302">
        <v>2</v>
      </c>
    </row>
    <row r="303" spans="1:2" x14ac:dyDescent="0.25">
      <c r="A303" s="6">
        <v>981020009135845</v>
      </c>
      <c r="B303">
        <v>7</v>
      </c>
    </row>
    <row r="304" spans="1:2" x14ac:dyDescent="0.25">
      <c r="A304" s="6">
        <v>981020009136684</v>
      </c>
      <c r="B304">
        <v>7</v>
      </c>
    </row>
    <row r="305" spans="1:2" x14ac:dyDescent="0.25">
      <c r="A305" s="6">
        <v>981020009137600</v>
      </c>
      <c r="B305">
        <v>1</v>
      </c>
    </row>
    <row r="306" spans="1:2" x14ac:dyDescent="0.25">
      <c r="A306" s="6">
        <v>981020009137755</v>
      </c>
      <c r="B306">
        <v>1</v>
      </c>
    </row>
    <row r="307" spans="1:2" x14ac:dyDescent="0.25">
      <c r="A307" s="6">
        <v>981020009137766</v>
      </c>
      <c r="B307">
        <v>1</v>
      </c>
    </row>
    <row r="308" spans="1:2" x14ac:dyDescent="0.25">
      <c r="A308" s="6">
        <v>981020009138667</v>
      </c>
      <c r="B308">
        <v>2</v>
      </c>
    </row>
    <row r="309" spans="1:2" x14ac:dyDescent="0.25">
      <c r="A309" s="6">
        <v>981020009140399</v>
      </c>
      <c r="B309">
        <v>7</v>
      </c>
    </row>
    <row r="310" spans="1:2" x14ac:dyDescent="0.25">
      <c r="A310" s="6">
        <v>981020009140464</v>
      </c>
      <c r="B310">
        <v>3</v>
      </c>
    </row>
    <row r="311" spans="1:2" x14ac:dyDescent="0.25">
      <c r="A311" s="6">
        <v>981020009140678</v>
      </c>
      <c r="B311">
        <v>2</v>
      </c>
    </row>
    <row r="312" spans="1:2" x14ac:dyDescent="0.25">
      <c r="A312" s="6">
        <v>981020009143678</v>
      </c>
      <c r="B312">
        <v>3</v>
      </c>
    </row>
    <row r="313" spans="1:2" x14ac:dyDescent="0.25">
      <c r="A313" s="6">
        <v>981020009162507</v>
      </c>
      <c r="B313">
        <v>1</v>
      </c>
    </row>
    <row r="314" spans="1:2" x14ac:dyDescent="0.25">
      <c r="A314" s="6">
        <v>981020009164253</v>
      </c>
      <c r="B314">
        <v>4</v>
      </c>
    </row>
    <row r="315" spans="1:2" x14ac:dyDescent="0.25">
      <c r="A315" s="6">
        <v>981020009164345</v>
      </c>
      <c r="B315">
        <v>1</v>
      </c>
    </row>
    <row r="316" spans="1:2" x14ac:dyDescent="0.25">
      <c r="A316" s="6">
        <v>981020009166047</v>
      </c>
      <c r="B316">
        <v>1</v>
      </c>
    </row>
    <row r="317" spans="1:2" x14ac:dyDescent="0.25">
      <c r="A317" s="6">
        <v>981020009167925</v>
      </c>
      <c r="B317">
        <v>2</v>
      </c>
    </row>
    <row r="318" spans="1:2" x14ac:dyDescent="0.25">
      <c r="A318" s="6">
        <v>981020009168708</v>
      </c>
      <c r="B318">
        <v>2</v>
      </c>
    </row>
    <row r="319" spans="1:2" x14ac:dyDescent="0.25">
      <c r="A319" s="6">
        <v>981020009169823</v>
      </c>
      <c r="B319">
        <v>4</v>
      </c>
    </row>
    <row r="320" spans="1:2" x14ac:dyDescent="0.25">
      <c r="A320" s="6">
        <v>981020009169890</v>
      </c>
      <c r="B320">
        <v>1</v>
      </c>
    </row>
    <row r="321" spans="1:2" x14ac:dyDescent="0.25">
      <c r="A321" s="6">
        <v>981020009169951</v>
      </c>
      <c r="B321">
        <v>1</v>
      </c>
    </row>
    <row r="322" spans="1:2" x14ac:dyDescent="0.25">
      <c r="A322" s="6">
        <v>981020009171137</v>
      </c>
      <c r="B322">
        <v>2</v>
      </c>
    </row>
    <row r="323" spans="1:2" x14ac:dyDescent="0.25">
      <c r="A323" s="6">
        <v>981020009173121</v>
      </c>
      <c r="B323">
        <v>4</v>
      </c>
    </row>
    <row r="324" spans="1:2" x14ac:dyDescent="0.25">
      <c r="A324" s="6">
        <v>981020009173406</v>
      </c>
      <c r="B324">
        <v>2</v>
      </c>
    </row>
    <row r="325" spans="1:2" x14ac:dyDescent="0.25">
      <c r="A325" s="6">
        <v>981020009175424</v>
      </c>
      <c r="B325">
        <v>1</v>
      </c>
    </row>
    <row r="326" spans="1:2" x14ac:dyDescent="0.25">
      <c r="A326" s="6">
        <v>981020009175839</v>
      </c>
      <c r="B326">
        <v>3</v>
      </c>
    </row>
    <row r="327" spans="1:2" x14ac:dyDescent="0.25">
      <c r="A327" s="6">
        <v>981020009176542</v>
      </c>
      <c r="B327">
        <v>2</v>
      </c>
    </row>
    <row r="328" spans="1:2" x14ac:dyDescent="0.25">
      <c r="A328" s="6">
        <v>981020009179619</v>
      </c>
      <c r="B328">
        <v>2</v>
      </c>
    </row>
    <row r="329" spans="1:2" x14ac:dyDescent="0.25">
      <c r="A329" s="6">
        <v>981020009180137</v>
      </c>
      <c r="B329">
        <v>2</v>
      </c>
    </row>
    <row r="330" spans="1:2" x14ac:dyDescent="0.25">
      <c r="A330" s="6">
        <v>981020009181160</v>
      </c>
      <c r="B330">
        <v>1</v>
      </c>
    </row>
    <row r="331" spans="1:2" x14ac:dyDescent="0.25">
      <c r="A331" s="6">
        <v>981020009181416</v>
      </c>
      <c r="B331">
        <v>3</v>
      </c>
    </row>
    <row r="332" spans="1:2" x14ac:dyDescent="0.25">
      <c r="A332" s="6">
        <v>981020009181451</v>
      </c>
      <c r="B332">
        <v>4</v>
      </c>
    </row>
    <row r="333" spans="1:2" x14ac:dyDescent="0.25">
      <c r="A333" s="6">
        <v>981020009182107</v>
      </c>
      <c r="B333">
        <v>1</v>
      </c>
    </row>
    <row r="334" spans="1:2" x14ac:dyDescent="0.25">
      <c r="A334" s="6">
        <v>981020009184549</v>
      </c>
      <c r="B334">
        <v>3</v>
      </c>
    </row>
    <row r="335" spans="1:2" x14ac:dyDescent="0.25">
      <c r="A335" s="6">
        <v>981020009185848</v>
      </c>
      <c r="B335">
        <v>1</v>
      </c>
    </row>
    <row r="336" spans="1:2" x14ac:dyDescent="0.25">
      <c r="A336" s="6">
        <v>981020009186030</v>
      </c>
      <c r="B336">
        <v>1</v>
      </c>
    </row>
    <row r="337" spans="1:2" x14ac:dyDescent="0.25">
      <c r="A337" s="6">
        <v>981020009186446</v>
      </c>
      <c r="B337">
        <v>1</v>
      </c>
    </row>
    <row r="338" spans="1:2" x14ac:dyDescent="0.25">
      <c r="A338" s="6">
        <v>981020009186701</v>
      </c>
      <c r="B338">
        <v>2</v>
      </c>
    </row>
    <row r="339" spans="1:2" x14ac:dyDescent="0.25">
      <c r="A339" s="6">
        <v>981020009187352</v>
      </c>
      <c r="B339">
        <v>4</v>
      </c>
    </row>
    <row r="340" spans="1:2" x14ac:dyDescent="0.25">
      <c r="A340" s="6">
        <v>981020009193102</v>
      </c>
      <c r="B340">
        <v>2</v>
      </c>
    </row>
    <row r="341" spans="1:2" x14ac:dyDescent="0.25">
      <c r="A341" s="6">
        <v>981020009193753</v>
      </c>
      <c r="B341">
        <v>3</v>
      </c>
    </row>
    <row r="342" spans="1:2" x14ac:dyDescent="0.25">
      <c r="A342" s="6">
        <v>981020009194624</v>
      </c>
      <c r="B342">
        <v>1</v>
      </c>
    </row>
    <row r="343" spans="1:2" x14ac:dyDescent="0.25">
      <c r="A343" s="6">
        <v>981020009201598</v>
      </c>
      <c r="B343">
        <v>3</v>
      </c>
    </row>
    <row r="344" spans="1:2" x14ac:dyDescent="0.25">
      <c r="A344" s="6">
        <v>981020009205290</v>
      </c>
      <c r="B344">
        <v>2</v>
      </c>
    </row>
    <row r="345" spans="1:2" x14ac:dyDescent="0.25">
      <c r="A345" s="6">
        <v>981020009206297</v>
      </c>
      <c r="B345">
        <v>4</v>
      </c>
    </row>
    <row r="346" spans="1:2" x14ac:dyDescent="0.25">
      <c r="A346" s="6">
        <v>981020009221168</v>
      </c>
      <c r="B346">
        <v>3</v>
      </c>
    </row>
    <row r="347" spans="1:2" x14ac:dyDescent="0.25">
      <c r="A347" s="6" t="s">
        <v>6</v>
      </c>
      <c r="B347">
        <v>796</v>
      </c>
    </row>
  </sheetData>
  <autoFilter ref="A2:D347" xr:uid="{00000000-0009-0000-0000-00000D000000}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E234"/>
  <sheetViews>
    <sheetView tabSelected="1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AD241" sqref="AD241"/>
    </sheetView>
  </sheetViews>
  <sheetFormatPr defaultColWidth="11" defaultRowHeight="15.75" x14ac:dyDescent="0.25"/>
  <cols>
    <col min="1" max="1" width="18.875" style="26" customWidth="1"/>
    <col min="2" max="2" width="17" style="26" customWidth="1"/>
    <col min="3" max="3" width="18.875" style="26" customWidth="1"/>
    <col min="4" max="31" width="16" style="26" customWidth="1"/>
    <col min="32" max="16384" width="11" style="26"/>
  </cols>
  <sheetData>
    <row r="1" spans="1:31" x14ac:dyDescent="0.25">
      <c r="A1" s="9" t="s">
        <v>37</v>
      </c>
      <c r="B1" s="26" t="s">
        <v>44</v>
      </c>
      <c r="C1" s="9" t="s">
        <v>92</v>
      </c>
      <c r="D1" s="26" t="s">
        <v>80</v>
      </c>
      <c r="E1" s="46" t="s">
        <v>9</v>
      </c>
      <c r="F1" s="26" t="s">
        <v>10</v>
      </c>
      <c r="G1" s="26" t="s">
        <v>11</v>
      </c>
      <c r="H1" s="46" t="s">
        <v>12</v>
      </c>
      <c r="I1" s="26" t="s">
        <v>13</v>
      </c>
      <c r="J1" s="26" t="s">
        <v>14</v>
      </c>
      <c r="K1" s="26" t="s">
        <v>15</v>
      </c>
      <c r="L1" s="26" t="s">
        <v>16</v>
      </c>
      <c r="M1" s="26" t="s">
        <v>17</v>
      </c>
      <c r="N1" s="26" t="s">
        <v>18</v>
      </c>
      <c r="O1" s="26" t="s">
        <v>19</v>
      </c>
      <c r="P1" s="26" t="s">
        <v>20</v>
      </c>
      <c r="Q1" s="26" t="s">
        <v>21</v>
      </c>
      <c r="R1" s="26" t="s">
        <v>22</v>
      </c>
      <c r="S1" s="26" t="s">
        <v>23</v>
      </c>
      <c r="T1" s="26" t="s">
        <v>24</v>
      </c>
      <c r="U1" s="26" t="s">
        <v>25</v>
      </c>
      <c r="V1" s="26" t="s">
        <v>26</v>
      </c>
      <c r="W1" s="26" t="s">
        <v>27</v>
      </c>
      <c r="X1" s="26" t="s">
        <v>28</v>
      </c>
      <c r="Y1" s="26" t="s">
        <v>29</v>
      </c>
      <c r="Z1" s="26" t="s">
        <v>30</v>
      </c>
      <c r="AA1" s="26" t="s">
        <v>31</v>
      </c>
      <c r="AB1" s="26" t="s">
        <v>32</v>
      </c>
      <c r="AC1" s="26" t="s">
        <v>39</v>
      </c>
      <c r="AD1" s="26" t="s">
        <v>40</v>
      </c>
      <c r="AE1" s="26" t="s">
        <v>41</v>
      </c>
    </row>
    <row r="2" spans="1:31" x14ac:dyDescent="0.25">
      <c r="A2" s="9">
        <v>945000001514728</v>
      </c>
      <c r="B2" s="26">
        <v>2</v>
      </c>
      <c r="C2" s="9">
        <v>0</v>
      </c>
      <c r="D2" s="26" t="s">
        <v>102</v>
      </c>
      <c r="E2" s="28">
        <v>43283.402800925898</v>
      </c>
      <c r="F2" s="25">
        <v>322895.685</v>
      </c>
      <c r="G2" s="25">
        <v>334629.446</v>
      </c>
      <c r="H2" s="28">
        <v>43284.268032407403</v>
      </c>
      <c r="I2" s="25">
        <v>322871.63500000001</v>
      </c>
      <c r="J2" s="25">
        <v>334443.86700000003</v>
      </c>
      <c r="K2" s="26" t="s">
        <v>102</v>
      </c>
      <c r="L2" s="26" t="s">
        <v>102</v>
      </c>
      <c r="M2" s="26" t="s">
        <v>102</v>
      </c>
      <c r="N2" s="26" t="s">
        <v>102</v>
      </c>
      <c r="O2" s="26" t="s">
        <v>102</v>
      </c>
      <c r="P2" s="26" t="s">
        <v>102</v>
      </c>
      <c r="Q2" s="26" t="s">
        <v>102</v>
      </c>
      <c r="R2" s="26" t="s">
        <v>102</v>
      </c>
      <c r="S2" s="26" t="s">
        <v>102</v>
      </c>
      <c r="T2" s="26" t="s">
        <v>102</v>
      </c>
      <c r="U2" s="26" t="s">
        <v>102</v>
      </c>
      <c r="V2" s="26" t="s">
        <v>102</v>
      </c>
      <c r="W2" s="26" t="s">
        <v>102</v>
      </c>
      <c r="X2" s="26" t="s">
        <v>102</v>
      </c>
      <c r="Y2" s="26" t="s">
        <v>102</v>
      </c>
      <c r="Z2" s="26" t="s">
        <v>102</v>
      </c>
      <c r="AA2" s="26" t="s">
        <v>102</v>
      </c>
      <c r="AB2" s="26" t="s">
        <v>102</v>
      </c>
      <c r="AC2" s="26" t="s">
        <v>102</v>
      </c>
      <c r="AD2" s="26" t="s">
        <v>102</v>
      </c>
      <c r="AE2" s="26" t="s">
        <v>102</v>
      </c>
    </row>
    <row r="3" spans="1:31" x14ac:dyDescent="0.25">
      <c r="A3" s="9">
        <v>945000001515620</v>
      </c>
      <c r="B3" s="26">
        <v>2</v>
      </c>
      <c r="C3" s="9">
        <v>0</v>
      </c>
      <c r="D3" s="26" t="s">
        <v>102</v>
      </c>
      <c r="E3" s="28">
        <v>43283.3452314815</v>
      </c>
      <c r="F3" s="25">
        <v>322354.71799999999</v>
      </c>
      <c r="G3" s="25">
        <v>334526.50900000002</v>
      </c>
      <c r="H3" s="28">
        <v>43285.303587962997</v>
      </c>
      <c r="I3" s="25">
        <v>322294.03200000001</v>
      </c>
      <c r="J3" s="25">
        <v>334110.45899999997</v>
      </c>
      <c r="K3" s="26" t="s">
        <v>102</v>
      </c>
      <c r="L3" s="26" t="s">
        <v>102</v>
      </c>
      <c r="M3" s="26" t="s">
        <v>102</v>
      </c>
      <c r="N3" s="26" t="s">
        <v>102</v>
      </c>
      <c r="O3" s="26" t="s">
        <v>102</v>
      </c>
      <c r="P3" s="26" t="s">
        <v>102</v>
      </c>
      <c r="Q3" s="26" t="s">
        <v>102</v>
      </c>
      <c r="R3" s="26" t="s">
        <v>102</v>
      </c>
      <c r="S3" s="26" t="s">
        <v>102</v>
      </c>
      <c r="T3" s="26" t="s">
        <v>102</v>
      </c>
      <c r="U3" s="26" t="s">
        <v>102</v>
      </c>
      <c r="V3" s="26" t="s">
        <v>102</v>
      </c>
      <c r="W3" s="26" t="s">
        <v>102</v>
      </c>
      <c r="X3" s="26" t="s">
        <v>102</v>
      </c>
      <c r="Y3" s="26" t="s">
        <v>102</v>
      </c>
      <c r="Z3" s="26" t="s">
        <v>102</v>
      </c>
      <c r="AA3" s="26" t="s">
        <v>102</v>
      </c>
      <c r="AB3" s="26" t="s">
        <v>102</v>
      </c>
      <c r="AC3" s="26" t="s">
        <v>102</v>
      </c>
      <c r="AD3" s="26" t="s">
        <v>102</v>
      </c>
      <c r="AE3" s="26" t="s">
        <v>102</v>
      </c>
    </row>
    <row r="4" spans="1:31" x14ac:dyDescent="0.25">
      <c r="A4" s="9">
        <v>945000001525122</v>
      </c>
      <c r="B4" s="26">
        <v>2</v>
      </c>
      <c r="C4" s="9">
        <v>1</v>
      </c>
      <c r="D4" s="26" t="s">
        <v>81</v>
      </c>
      <c r="E4" s="28">
        <v>43283.395983796298</v>
      </c>
      <c r="F4" s="25">
        <v>321943.28100000002</v>
      </c>
      <c r="G4" s="25">
        <v>335484.18199999997</v>
      </c>
      <c r="H4" s="28">
        <v>43292.215300925898</v>
      </c>
      <c r="I4" s="25">
        <v>321256.592</v>
      </c>
      <c r="J4" s="25">
        <v>335613.49200000003</v>
      </c>
      <c r="K4" s="26" t="s">
        <v>102</v>
      </c>
      <c r="L4" s="26" t="s">
        <v>102</v>
      </c>
      <c r="M4" s="26" t="s">
        <v>102</v>
      </c>
      <c r="N4" s="26" t="s">
        <v>102</v>
      </c>
      <c r="O4" s="26" t="s">
        <v>102</v>
      </c>
      <c r="P4" s="26" t="s">
        <v>102</v>
      </c>
      <c r="Q4" s="26" t="s">
        <v>102</v>
      </c>
      <c r="R4" s="26" t="s">
        <v>102</v>
      </c>
      <c r="S4" s="26" t="s">
        <v>102</v>
      </c>
      <c r="T4" s="26" t="s">
        <v>102</v>
      </c>
      <c r="U4" s="26" t="s">
        <v>102</v>
      </c>
      <c r="V4" s="26" t="s">
        <v>102</v>
      </c>
      <c r="W4" s="26" t="s">
        <v>102</v>
      </c>
      <c r="X4" s="26" t="s">
        <v>102</v>
      </c>
      <c r="Y4" s="26" t="s">
        <v>102</v>
      </c>
      <c r="Z4" s="26" t="s">
        <v>102</v>
      </c>
      <c r="AA4" s="26" t="s">
        <v>102</v>
      </c>
      <c r="AB4" s="26" t="s">
        <v>102</v>
      </c>
      <c r="AC4" s="26" t="s">
        <v>102</v>
      </c>
      <c r="AD4" s="26" t="s">
        <v>102</v>
      </c>
      <c r="AE4" s="26" t="s">
        <v>102</v>
      </c>
    </row>
    <row r="5" spans="1:31" x14ac:dyDescent="0.25">
      <c r="A5" s="9">
        <v>945000001525582</v>
      </c>
      <c r="B5" s="26">
        <v>3</v>
      </c>
      <c r="C5" s="9">
        <v>1</v>
      </c>
      <c r="D5" s="26" t="s">
        <v>81</v>
      </c>
      <c r="E5" s="28">
        <v>43312.322777777801</v>
      </c>
      <c r="F5" s="25">
        <v>322035.304</v>
      </c>
      <c r="G5" s="25">
        <v>337571.103</v>
      </c>
      <c r="H5" s="28">
        <v>43332.278530092597</v>
      </c>
      <c r="I5" s="25">
        <v>321908.74300000002</v>
      </c>
      <c r="J5" s="25">
        <v>338265.33299999998</v>
      </c>
      <c r="K5" s="28">
        <v>43333.355856481503</v>
      </c>
      <c r="L5" s="25">
        <v>322300.82699999999</v>
      </c>
      <c r="M5" s="25">
        <v>338188.33799999999</v>
      </c>
      <c r="N5" s="26" t="s">
        <v>102</v>
      </c>
      <c r="O5" s="26" t="s">
        <v>102</v>
      </c>
      <c r="P5" s="26" t="s">
        <v>102</v>
      </c>
      <c r="Q5" s="26" t="s">
        <v>102</v>
      </c>
      <c r="R5" s="26" t="s">
        <v>102</v>
      </c>
      <c r="S5" s="26" t="s">
        <v>102</v>
      </c>
      <c r="T5" s="26" t="s">
        <v>102</v>
      </c>
      <c r="U5" s="26" t="s">
        <v>102</v>
      </c>
      <c r="V5" s="26" t="s">
        <v>102</v>
      </c>
      <c r="W5" s="26" t="s">
        <v>102</v>
      </c>
      <c r="X5" s="26" t="s">
        <v>102</v>
      </c>
      <c r="Y5" s="26" t="s">
        <v>102</v>
      </c>
      <c r="Z5" s="26" t="s">
        <v>102</v>
      </c>
      <c r="AA5" s="26" t="s">
        <v>102</v>
      </c>
      <c r="AB5" s="26" t="s">
        <v>102</v>
      </c>
      <c r="AC5" s="26" t="s">
        <v>102</v>
      </c>
      <c r="AD5" s="26" t="s">
        <v>102</v>
      </c>
      <c r="AE5" s="26" t="s">
        <v>102</v>
      </c>
    </row>
    <row r="6" spans="1:31" x14ac:dyDescent="0.25">
      <c r="A6" s="9">
        <v>952000000645933</v>
      </c>
      <c r="B6" s="26">
        <v>2</v>
      </c>
      <c r="C6" s="9">
        <v>1</v>
      </c>
      <c r="D6" s="26" t="s">
        <v>81</v>
      </c>
      <c r="E6" s="28">
        <v>43311.290717592601</v>
      </c>
      <c r="F6" s="25">
        <v>319190.64799999999</v>
      </c>
      <c r="G6" s="25">
        <v>338461.77299999999</v>
      </c>
      <c r="H6" s="28">
        <v>43321.271921296298</v>
      </c>
      <c r="I6" s="25">
        <v>318699.65700000001</v>
      </c>
      <c r="J6" s="25">
        <v>339051.86200000002</v>
      </c>
      <c r="K6" s="26" t="s">
        <v>102</v>
      </c>
      <c r="L6" s="26" t="s">
        <v>102</v>
      </c>
      <c r="M6" s="26" t="s">
        <v>102</v>
      </c>
      <c r="N6" s="26" t="s">
        <v>102</v>
      </c>
      <c r="O6" s="26" t="s">
        <v>102</v>
      </c>
      <c r="P6" s="26" t="s">
        <v>102</v>
      </c>
      <c r="Q6" s="26" t="s">
        <v>102</v>
      </c>
      <c r="R6" s="26" t="s">
        <v>102</v>
      </c>
      <c r="S6" s="26" t="s">
        <v>102</v>
      </c>
      <c r="T6" s="26" t="s">
        <v>102</v>
      </c>
      <c r="U6" s="26" t="s">
        <v>102</v>
      </c>
      <c r="V6" s="26" t="s">
        <v>102</v>
      </c>
      <c r="W6" s="26" t="s">
        <v>102</v>
      </c>
      <c r="X6" s="26" t="s">
        <v>102</v>
      </c>
      <c r="Y6" s="26" t="s">
        <v>102</v>
      </c>
      <c r="Z6" s="26" t="s">
        <v>102</v>
      </c>
      <c r="AA6" s="26" t="s">
        <v>102</v>
      </c>
      <c r="AB6" s="26" t="s">
        <v>102</v>
      </c>
      <c r="AC6" s="26" t="s">
        <v>102</v>
      </c>
      <c r="AD6" s="26" t="s">
        <v>102</v>
      </c>
      <c r="AE6" s="26" t="s">
        <v>102</v>
      </c>
    </row>
    <row r="7" spans="1:31" x14ac:dyDescent="0.25">
      <c r="A7" s="9">
        <v>952000000854020</v>
      </c>
      <c r="B7" s="26">
        <v>3</v>
      </c>
      <c r="C7" s="9">
        <v>0</v>
      </c>
      <c r="D7" s="26" t="s">
        <v>102</v>
      </c>
      <c r="E7" s="28">
        <v>43318.258206018501</v>
      </c>
      <c r="F7" s="25">
        <v>317947.39600000001</v>
      </c>
      <c r="G7" s="25">
        <v>339344.40399999998</v>
      </c>
      <c r="H7" s="28">
        <v>43320.444340277798</v>
      </c>
      <c r="I7" s="25">
        <v>318607.84499999997</v>
      </c>
      <c r="J7" s="25">
        <v>339358.65600000002</v>
      </c>
      <c r="K7" s="28">
        <v>43321.383796296301</v>
      </c>
      <c r="L7" s="25">
        <v>318641.75199999998</v>
      </c>
      <c r="M7" s="25">
        <v>339648.27799999999</v>
      </c>
      <c r="N7" s="26" t="s">
        <v>102</v>
      </c>
      <c r="O7" s="26" t="s">
        <v>102</v>
      </c>
      <c r="P7" s="26" t="s">
        <v>102</v>
      </c>
      <c r="Q7" s="26" t="s">
        <v>102</v>
      </c>
      <c r="R7" s="26" t="s">
        <v>102</v>
      </c>
      <c r="S7" s="26" t="s">
        <v>102</v>
      </c>
      <c r="T7" s="26" t="s">
        <v>102</v>
      </c>
      <c r="U7" s="26" t="s">
        <v>102</v>
      </c>
      <c r="V7" s="26" t="s">
        <v>102</v>
      </c>
      <c r="W7" s="26" t="s">
        <v>102</v>
      </c>
      <c r="X7" s="26" t="s">
        <v>102</v>
      </c>
      <c r="Y7" s="26" t="s">
        <v>102</v>
      </c>
      <c r="Z7" s="26" t="s">
        <v>102</v>
      </c>
      <c r="AA7" s="26" t="s">
        <v>102</v>
      </c>
      <c r="AB7" s="26" t="s">
        <v>102</v>
      </c>
      <c r="AC7" s="26" t="s">
        <v>102</v>
      </c>
      <c r="AD7" s="26" t="s">
        <v>102</v>
      </c>
      <c r="AE7" s="26" t="s">
        <v>102</v>
      </c>
    </row>
    <row r="8" spans="1:31" x14ac:dyDescent="0.25">
      <c r="A8" s="9">
        <v>952000000854475</v>
      </c>
      <c r="B8" s="26">
        <v>3</v>
      </c>
      <c r="C8" s="9">
        <v>1</v>
      </c>
      <c r="D8" s="26" t="s">
        <v>82</v>
      </c>
      <c r="E8" s="28">
        <v>43333.317233796297</v>
      </c>
      <c r="F8" s="25">
        <v>321450.22899999999</v>
      </c>
      <c r="G8" s="25">
        <v>338952.00699999998</v>
      </c>
      <c r="H8" s="28">
        <v>43334.284120370401</v>
      </c>
      <c r="I8" s="25">
        <v>321256.98100000003</v>
      </c>
      <c r="J8" s="25">
        <v>339676.565</v>
      </c>
      <c r="K8" s="28">
        <v>43383.3536805556</v>
      </c>
      <c r="L8" s="25">
        <v>321678.304</v>
      </c>
      <c r="M8" s="25">
        <v>339166.93900000001</v>
      </c>
      <c r="N8" s="26" t="s">
        <v>102</v>
      </c>
      <c r="O8" s="26" t="s">
        <v>102</v>
      </c>
      <c r="P8" s="26" t="s">
        <v>102</v>
      </c>
      <c r="Q8" s="26" t="s">
        <v>102</v>
      </c>
      <c r="R8" s="26" t="s">
        <v>102</v>
      </c>
      <c r="S8" s="26" t="s">
        <v>102</v>
      </c>
      <c r="T8" s="26" t="s">
        <v>102</v>
      </c>
      <c r="U8" s="26" t="s">
        <v>102</v>
      </c>
      <c r="V8" s="26" t="s">
        <v>102</v>
      </c>
      <c r="W8" s="26" t="s">
        <v>102</v>
      </c>
      <c r="X8" s="26" t="s">
        <v>102</v>
      </c>
      <c r="Y8" s="26" t="s">
        <v>102</v>
      </c>
      <c r="Z8" s="26" t="s">
        <v>102</v>
      </c>
      <c r="AA8" s="26" t="s">
        <v>102</v>
      </c>
      <c r="AB8" s="26" t="s">
        <v>102</v>
      </c>
      <c r="AC8" s="26" t="s">
        <v>102</v>
      </c>
      <c r="AD8" s="26" t="s">
        <v>102</v>
      </c>
      <c r="AE8" s="26" t="s">
        <v>102</v>
      </c>
    </row>
    <row r="9" spans="1:31" x14ac:dyDescent="0.25">
      <c r="A9" s="9">
        <v>952000000854559</v>
      </c>
      <c r="B9" s="26">
        <v>8</v>
      </c>
      <c r="C9" s="9">
        <v>2</v>
      </c>
      <c r="D9" s="26" t="s">
        <v>93</v>
      </c>
      <c r="E9" s="28">
        <v>43332.379293981503</v>
      </c>
      <c r="F9" s="25">
        <v>320281.85600000003</v>
      </c>
      <c r="G9" s="25">
        <v>339163.01500000001</v>
      </c>
      <c r="H9" s="28">
        <v>43333.343356481499</v>
      </c>
      <c r="I9" s="25">
        <v>320176.79599999997</v>
      </c>
      <c r="J9" s="25">
        <v>339329.57</v>
      </c>
      <c r="K9" s="28">
        <v>43334.290706018503</v>
      </c>
      <c r="L9" s="25">
        <v>320245.26899999997</v>
      </c>
      <c r="M9" s="25">
        <v>338292.00099999999</v>
      </c>
      <c r="N9" s="28">
        <v>43339.286388888897</v>
      </c>
      <c r="O9" s="25">
        <v>319773.22899999999</v>
      </c>
      <c r="P9" s="25">
        <v>339502.277</v>
      </c>
      <c r="Q9" s="28">
        <v>43340.345381944397</v>
      </c>
      <c r="R9" s="25">
        <v>319463.83500000002</v>
      </c>
      <c r="S9" s="25">
        <v>340054.27299999999</v>
      </c>
      <c r="T9" s="28">
        <v>43341.381261574097</v>
      </c>
      <c r="U9" s="25">
        <v>320161.49699999997</v>
      </c>
      <c r="V9" s="25">
        <v>339440.39299999998</v>
      </c>
      <c r="W9" s="28">
        <v>43342.3386342593</v>
      </c>
      <c r="X9" s="25">
        <v>320392.52600000001</v>
      </c>
      <c r="Y9" s="25">
        <v>339567.29800000001</v>
      </c>
      <c r="Z9" s="28">
        <v>43381.340127314797</v>
      </c>
      <c r="AA9" s="25">
        <v>320217.41399999999</v>
      </c>
      <c r="AB9" s="25">
        <v>338507.315</v>
      </c>
      <c r="AC9" s="26" t="s">
        <v>102</v>
      </c>
      <c r="AD9" s="26" t="s">
        <v>102</v>
      </c>
      <c r="AE9" s="26" t="s">
        <v>102</v>
      </c>
    </row>
    <row r="10" spans="1:31" x14ac:dyDescent="0.25">
      <c r="A10" s="9">
        <v>981020000200671</v>
      </c>
      <c r="B10" s="26">
        <v>6</v>
      </c>
      <c r="C10" s="9">
        <v>1</v>
      </c>
      <c r="D10" s="26" t="s">
        <v>84</v>
      </c>
      <c r="E10" s="28">
        <v>43339.390775462998</v>
      </c>
      <c r="F10" s="25">
        <v>319569.93699999998</v>
      </c>
      <c r="G10" s="25">
        <v>342373.641</v>
      </c>
      <c r="H10" s="28">
        <v>43340.346030092602</v>
      </c>
      <c r="I10" s="25">
        <v>319687.79399999999</v>
      </c>
      <c r="J10" s="25">
        <v>342232.48599999998</v>
      </c>
      <c r="K10" s="28">
        <v>43341.344976851899</v>
      </c>
      <c r="L10" s="25">
        <v>319098.61</v>
      </c>
      <c r="M10" s="25">
        <v>341973.83500000002</v>
      </c>
      <c r="N10" s="28">
        <v>43388.464074074102</v>
      </c>
      <c r="O10" s="25">
        <v>319277.114</v>
      </c>
      <c r="P10" s="25">
        <v>342495.88400000002</v>
      </c>
      <c r="Q10" s="28">
        <v>43389.373634259297</v>
      </c>
      <c r="R10" s="25">
        <v>319413.02799999999</v>
      </c>
      <c r="S10" s="25">
        <v>341980.44300000003</v>
      </c>
      <c r="T10" s="28">
        <v>43391.394722222198</v>
      </c>
      <c r="U10" s="25">
        <v>319479.12400000001</v>
      </c>
      <c r="V10" s="25">
        <v>342357.44799999997</v>
      </c>
      <c r="W10" s="26" t="s">
        <v>102</v>
      </c>
      <c r="X10" s="26" t="s">
        <v>102</v>
      </c>
      <c r="Y10" s="26" t="s">
        <v>102</v>
      </c>
      <c r="Z10" s="26" t="s">
        <v>102</v>
      </c>
      <c r="AA10" s="26" t="s">
        <v>102</v>
      </c>
      <c r="AB10" s="26" t="s">
        <v>102</v>
      </c>
      <c r="AC10" s="26" t="s">
        <v>102</v>
      </c>
      <c r="AD10" s="26" t="s">
        <v>102</v>
      </c>
      <c r="AE10" s="26" t="s">
        <v>102</v>
      </c>
    </row>
    <row r="11" spans="1:31" x14ac:dyDescent="0.25">
      <c r="A11" s="9">
        <v>981020000200674</v>
      </c>
      <c r="B11" s="26">
        <v>4</v>
      </c>
      <c r="C11" s="9">
        <v>1</v>
      </c>
      <c r="D11" s="26" t="s">
        <v>84</v>
      </c>
      <c r="E11" s="28">
        <v>43332.405104166697</v>
      </c>
      <c r="F11" s="25">
        <v>321601.81099999999</v>
      </c>
      <c r="G11" s="25">
        <v>339209.81699999998</v>
      </c>
      <c r="H11" s="28">
        <v>43333.28875</v>
      </c>
      <c r="I11" s="25">
        <v>321354.34999999998</v>
      </c>
      <c r="J11" s="25">
        <v>339552.09600000002</v>
      </c>
      <c r="K11" s="28">
        <v>43335.377326388902</v>
      </c>
      <c r="L11" s="25">
        <v>321671.27399999998</v>
      </c>
      <c r="M11" s="25">
        <v>339174.03</v>
      </c>
      <c r="N11" s="28">
        <v>43381.389201388898</v>
      </c>
      <c r="O11" s="25">
        <v>321516.37099999998</v>
      </c>
      <c r="P11" s="25">
        <v>339298.679</v>
      </c>
      <c r="Q11" s="26" t="s">
        <v>102</v>
      </c>
      <c r="R11" s="26" t="s">
        <v>102</v>
      </c>
      <c r="S11" s="26" t="s">
        <v>102</v>
      </c>
      <c r="T11" s="26" t="s">
        <v>102</v>
      </c>
      <c r="U11" s="26" t="s">
        <v>102</v>
      </c>
      <c r="V11" s="26" t="s">
        <v>102</v>
      </c>
      <c r="W11" s="26" t="s">
        <v>102</v>
      </c>
      <c r="X11" s="26" t="s">
        <v>102</v>
      </c>
      <c r="Y11" s="26" t="s">
        <v>102</v>
      </c>
      <c r="Z11" s="26" t="s">
        <v>102</v>
      </c>
      <c r="AA11" s="26" t="s">
        <v>102</v>
      </c>
      <c r="AB11" s="26" t="s">
        <v>102</v>
      </c>
      <c r="AC11" s="26" t="s">
        <v>102</v>
      </c>
      <c r="AD11" s="26" t="s">
        <v>102</v>
      </c>
      <c r="AE11" s="26" t="s">
        <v>102</v>
      </c>
    </row>
    <row r="12" spans="1:31" x14ac:dyDescent="0.25">
      <c r="A12" s="9">
        <v>981020000200675</v>
      </c>
      <c r="B12" s="26">
        <v>2</v>
      </c>
      <c r="C12" s="9">
        <v>1</v>
      </c>
      <c r="D12" s="26" t="s">
        <v>81</v>
      </c>
      <c r="E12" s="28">
        <v>43335.3035185185</v>
      </c>
      <c r="F12" s="25">
        <v>320275.97100000002</v>
      </c>
      <c r="G12" s="25">
        <v>338295.94099999999</v>
      </c>
      <c r="H12" s="28">
        <v>43381.354004629597</v>
      </c>
      <c r="I12" s="25">
        <v>320391</v>
      </c>
      <c r="J12" s="25">
        <v>338675</v>
      </c>
      <c r="K12" s="26" t="s">
        <v>102</v>
      </c>
      <c r="L12" s="26" t="s">
        <v>102</v>
      </c>
      <c r="M12" s="26" t="s">
        <v>102</v>
      </c>
      <c r="N12" s="26" t="s">
        <v>102</v>
      </c>
      <c r="O12" s="26" t="s">
        <v>102</v>
      </c>
      <c r="P12" s="26" t="s">
        <v>102</v>
      </c>
      <c r="Q12" s="26" t="s">
        <v>102</v>
      </c>
      <c r="R12" s="26" t="s">
        <v>102</v>
      </c>
      <c r="S12" s="26" t="s">
        <v>102</v>
      </c>
      <c r="T12" s="26" t="s">
        <v>102</v>
      </c>
      <c r="U12" s="26" t="s">
        <v>102</v>
      </c>
      <c r="V12" s="26" t="s">
        <v>102</v>
      </c>
      <c r="W12" s="26" t="s">
        <v>102</v>
      </c>
      <c r="X12" s="26" t="s">
        <v>102</v>
      </c>
      <c r="Y12" s="26" t="s">
        <v>102</v>
      </c>
      <c r="Z12" s="26" t="s">
        <v>102</v>
      </c>
      <c r="AA12" s="26" t="s">
        <v>102</v>
      </c>
      <c r="AB12" s="26" t="s">
        <v>102</v>
      </c>
      <c r="AC12" s="26" t="s">
        <v>102</v>
      </c>
      <c r="AD12" s="26" t="s">
        <v>102</v>
      </c>
      <c r="AE12" s="26" t="s">
        <v>102</v>
      </c>
    </row>
    <row r="13" spans="1:31" x14ac:dyDescent="0.25">
      <c r="A13" s="9">
        <v>981020000200680</v>
      </c>
      <c r="B13" s="26">
        <v>4</v>
      </c>
      <c r="C13" s="9">
        <v>2</v>
      </c>
      <c r="D13" s="26" t="s">
        <v>94</v>
      </c>
      <c r="E13" s="28">
        <v>43318.261145833298</v>
      </c>
      <c r="F13" s="25">
        <v>318350.37800000003</v>
      </c>
      <c r="G13" s="25">
        <v>340154.33</v>
      </c>
      <c r="H13" s="28">
        <v>43339.318252314799</v>
      </c>
      <c r="I13" s="25">
        <v>318499.44799999997</v>
      </c>
      <c r="J13" s="25">
        <v>340786.54399999999</v>
      </c>
      <c r="K13" s="28">
        <v>43342.309027777803</v>
      </c>
      <c r="L13" s="25">
        <v>318852.989</v>
      </c>
      <c r="M13" s="25">
        <v>340578.951</v>
      </c>
      <c r="N13" s="28">
        <v>43388.350416666697</v>
      </c>
      <c r="O13" s="25">
        <v>319064.462</v>
      </c>
      <c r="P13" s="25">
        <v>340695.37199999997</v>
      </c>
      <c r="Q13" s="26" t="s">
        <v>102</v>
      </c>
      <c r="R13" s="26" t="s">
        <v>102</v>
      </c>
      <c r="S13" s="26" t="s">
        <v>102</v>
      </c>
      <c r="T13" s="26" t="s">
        <v>102</v>
      </c>
      <c r="U13" s="26" t="s">
        <v>102</v>
      </c>
      <c r="V13" s="26" t="s">
        <v>102</v>
      </c>
      <c r="W13" s="26" t="s">
        <v>102</v>
      </c>
      <c r="X13" s="26" t="s">
        <v>102</v>
      </c>
      <c r="Y13" s="26" t="s">
        <v>102</v>
      </c>
      <c r="Z13" s="26" t="s">
        <v>102</v>
      </c>
      <c r="AA13" s="26" t="s">
        <v>102</v>
      </c>
      <c r="AB13" s="26" t="s">
        <v>102</v>
      </c>
      <c r="AC13" s="26" t="s">
        <v>102</v>
      </c>
      <c r="AD13" s="26" t="s">
        <v>102</v>
      </c>
      <c r="AE13" s="26" t="s">
        <v>102</v>
      </c>
    </row>
    <row r="14" spans="1:31" x14ac:dyDescent="0.25">
      <c r="A14" s="9">
        <v>981020000200684</v>
      </c>
      <c r="B14" s="26">
        <v>3</v>
      </c>
      <c r="C14" s="9">
        <v>1</v>
      </c>
      <c r="D14" s="26" t="s">
        <v>81</v>
      </c>
      <c r="E14" s="28">
        <v>43360.311874999999</v>
      </c>
      <c r="F14" s="25">
        <v>315039.82</v>
      </c>
      <c r="G14" s="25">
        <v>338826.95600000001</v>
      </c>
      <c r="H14" s="28">
        <v>43368.322048611102</v>
      </c>
      <c r="I14" s="25">
        <v>314927.28100000002</v>
      </c>
      <c r="J14" s="25">
        <v>338646.15700000001</v>
      </c>
      <c r="K14" s="28">
        <v>43370.334398148101</v>
      </c>
      <c r="L14" s="25">
        <v>314924.24800000002</v>
      </c>
      <c r="M14" s="25">
        <v>338646.69400000002</v>
      </c>
      <c r="N14" s="26" t="s">
        <v>102</v>
      </c>
      <c r="O14" s="26" t="s">
        <v>102</v>
      </c>
      <c r="P14" s="26" t="s">
        <v>102</v>
      </c>
      <c r="Q14" s="26" t="s">
        <v>102</v>
      </c>
      <c r="R14" s="26" t="s">
        <v>102</v>
      </c>
      <c r="S14" s="26" t="s">
        <v>102</v>
      </c>
      <c r="T14" s="26" t="s">
        <v>102</v>
      </c>
      <c r="U14" s="26" t="s">
        <v>102</v>
      </c>
      <c r="V14" s="26" t="s">
        <v>102</v>
      </c>
      <c r="W14" s="26" t="s">
        <v>102</v>
      </c>
      <c r="X14" s="26" t="s">
        <v>102</v>
      </c>
      <c r="Y14" s="26" t="s">
        <v>102</v>
      </c>
      <c r="Z14" s="26" t="s">
        <v>102</v>
      </c>
      <c r="AA14" s="26" t="s">
        <v>102</v>
      </c>
      <c r="AB14" s="26" t="s">
        <v>102</v>
      </c>
      <c r="AC14" s="26" t="s">
        <v>102</v>
      </c>
      <c r="AD14" s="26" t="s">
        <v>102</v>
      </c>
      <c r="AE14" s="26" t="s">
        <v>102</v>
      </c>
    </row>
    <row r="15" spans="1:31" x14ac:dyDescent="0.25">
      <c r="A15" s="9">
        <v>981020000200689</v>
      </c>
      <c r="B15" s="26">
        <v>3</v>
      </c>
      <c r="C15" s="9">
        <v>1</v>
      </c>
      <c r="D15" s="26" t="s">
        <v>82</v>
      </c>
      <c r="E15" s="28">
        <v>43341.293668981503</v>
      </c>
      <c r="F15" s="25">
        <v>318809.69099999999</v>
      </c>
      <c r="G15" s="25">
        <v>342915.08500000002</v>
      </c>
      <c r="H15" s="28">
        <v>43342.320335648103</v>
      </c>
      <c r="I15" s="25">
        <v>319051.97499999998</v>
      </c>
      <c r="J15" s="25">
        <v>342522.85700000002</v>
      </c>
      <c r="K15" s="28">
        <v>43388.451087963003</v>
      </c>
      <c r="L15" s="25">
        <v>318877.31300000002</v>
      </c>
      <c r="M15" s="25">
        <v>342331.41200000001</v>
      </c>
      <c r="N15" s="26" t="s">
        <v>102</v>
      </c>
      <c r="O15" s="26" t="s">
        <v>102</v>
      </c>
      <c r="P15" s="26" t="s">
        <v>102</v>
      </c>
      <c r="Q15" s="26" t="s">
        <v>102</v>
      </c>
      <c r="R15" s="26" t="s">
        <v>102</v>
      </c>
      <c r="S15" s="26" t="s">
        <v>102</v>
      </c>
      <c r="T15" s="26" t="s">
        <v>102</v>
      </c>
      <c r="U15" s="26" t="s">
        <v>102</v>
      </c>
      <c r="V15" s="26" t="s">
        <v>102</v>
      </c>
      <c r="W15" s="26" t="s">
        <v>102</v>
      </c>
      <c r="X15" s="26" t="s">
        <v>102</v>
      </c>
      <c r="Y15" s="26" t="s">
        <v>102</v>
      </c>
      <c r="Z15" s="26" t="s">
        <v>102</v>
      </c>
      <c r="AA15" s="26" t="s">
        <v>102</v>
      </c>
      <c r="AB15" s="26" t="s">
        <v>102</v>
      </c>
      <c r="AC15" s="26" t="s">
        <v>102</v>
      </c>
      <c r="AD15" s="26" t="s">
        <v>102</v>
      </c>
      <c r="AE15" s="26" t="s">
        <v>102</v>
      </c>
    </row>
    <row r="16" spans="1:31" x14ac:dyDescent="0.25">
      <c r="A16" s="9">
        <v>981020000200692</v>
      </c>
      <c r="B16" s="26">
        <v>5</v>
      </c>
      <c r="C16" s="9">
        <v>2</v>
      </c>
      <c r="D16" s="26" t="s">
        <v>95</v>
      </c>
      <c r="E16" s="28">
        <v>43311.355717592603</v>
      </c>
      <c r="F16" s="25">
        <v>318804.96799999999</v>
      </c>
      <c r="G16" s="25">
        <v>338987.90899999999</v>
      </c>
      <c r="H16" s="28">
        <v>43312.367118055598</v>
      </c>
      <c r="I16" s="25">
        <v>318871.34499999997</v>
      </c>
      <c r="J16" s="25">
        <v>338510.054</v>
      </c>
      <c r="K16" s="28">
        <v>43313.275381944397</v>
      </c>
      <c r="L16" s="25">
        <v>318588.85800000001</v>
      </c>
      <c r="M16" s="25">
        <v>338843.3</v>
      </c>
      <c r="N16" s="28">
        <v>43320.292164351798</v>
      </c>
      <c r="O16" s="25">
        <v>318301.77399999998</v>
      </c>
      <c r="P16" s="25">
        <v>338790.94500000001</v>
      </c>
      <c r="Q16" s="28">
        <v>43333.361793981501</v>
      </c>
      <c r="R16" s="25">
        <v>319340.59600000002</v>
      </c>
      <c r="S16" s="25">
        <v>338727.2</v>
      </c>
      <c r="T16" s="26" t="s">
        <v>102</v>
      </c>
      <c r="U16" s="26" t="s">
        <v>102</v>
      </c>
      <c r="V16" s="26" t="s">
        <v>102</v>
      </c>
      <c r="W16" s="26" t="s">
        <v>102</v>
      </c>
      <c r="X16" s="26" t="s">
        <v>102</v>
      </c>
      <c r="Y16" s="26" t="s">
        <v>102</v>
      </c>
      <c r="Z16" s="26" t="s">
        <v>102</v>
      </c>
      <c r="AA16" s="26" t="s">
        <v>102</v>
      </c>
      <c r="AB16" s="26" t="s">
        <v>102</v>
      </c>
      <c r="AC16" s="26" t="s">
        <v>102</v>
      </c>
      <c r="AD16" s="26" t="s">
        <v>102</v>
      </c>
      <c r="AE16" s="26" t="s">
        <v>102</v>
      </c>
    </row>
    <row r="17" spans="1:31" x14ac:dyDescent="0.25">
      <c r="A17" s="9">
        <v>981020000200700</v>
      </c>
      <c r="B17" s="26">
        <v>3</v>
      </c>
      <c r="C17" s="9">
        <v>1</v>
      </c>
      <c r="D17" s="26" t="s">
        <v>82</v>
      </c>
      <c r="E17" s="28">
        <v>43374.326435185198</v>
      </c>
      <c r="F17" s="25">
        <v>312023.74599999998</v>
      </c>
      <c r="G17" s="25">
        <v>342792.473</v>
      </c>
      <c r="H17" s="28">
        <v>43376.3893634259</v>
      </c>
      <c r="I17" s="25">
        <v>311438.55200000003</v>
      </c>
      <c r="J17" s="25">
        <v>343526.78499999997</v>
      </c>
      <c r="K17" s="28">
        <v>43382.417881944399</v>
      </c>
      <c r="L17" s="25">
        <v>311021.32</v>
      </c>
      <c r="M17" s="25">
        <v>340883.93199999997</v>
      </c>
      <c r="N17" s="26" t="s">
        <v>102</v>
      </c>
      <c r="O17" s="26" t="s">
        <v>102</v>
      </c>
      <c r="P17" s="26" t="s">
        <v>102</v>
      </c>
      <c r="Q17" s="26" t="s">
        <v>102</v>
      </c>
      <c r="R17" s="26" t="s">
        <v>102</v>
      </c>
      <c r="S17" s="26" t="s">
        <v>102</v>
      </c>
      <c r="T17" s="26" t="s">
        <v>102</v>
      </c>
      <c r="U17" s="26" t="s">
        <v>102</v>
      </c>
      <c r="V17" s="26" t="s">
        <v>102</v>
      </c>
      <c r="W17" s="26" t="s">
        <v>102</v>
      </c>
      <c r="X17" s="26" t="s">
        <v>102</v>
      </c>
      <c r="Y17" s="26" t="s">
        <v>102</v>
      </c>
      <c r="Z17" s="26" t="s">
        <v>102</v>
      </c>
      <c r="AA17" s="26" t="s">
        <v>102</v>
      </c>
      <c r="AB17" s="26" t="s">
        <v>102</v>
      </c>
      <c r="AC17" s="26" t="s">
        <v>102</v>
      </c>
      <c r="AD17" s="26" t="s">
        <v>102</v>
      </c>
      <c r="AE17" s="26" t="s">
        <v>102</v>
      </c>
    </row>
    <row r="18" spans="1:31" x14ac:dyDescent="0.25">
      <c r="A18" s="9">
        <v>981020000200703</v>
      </c>
      <c r="B18" s="26">
        <v>2</v>
      </c>
      <c r="C18" s="9">
        <v>0</v>
      </c>
      <c r="D18" s="26" t="s">
        <v>102</v>
      </c>
      <c r="E18" s="28">
        <v>43332.377569444398</v>
      </c>
      <c r="F18" s="25">
        <v>321635.77899999998</v>
      </c>
      <c r="G18" s="25">
        <v>339417.09100000001</v>
      </c>
      <c r="H18" s="28">
        <v>43335.375694444403</v>
      </c>
      <c r="I18" s="25">
        <v>321553.049</v>
      </c>
      <c r="J18" s="25">
        <v>340448.13199999998</v>
      </c>
      <c r="K18" s="26" t="s">
        <v>102</v>
      </c>
      <c r="L18" s="26" t="s">
        <v>102</v>
      </c>
      <c r="M18" s="26" t="s">
        <v>102</v>
      </c>
      <c r="N18" s="26" t="s">
        <v>102</v>
      </c>
      <c r="O18" s="26" t="s">
        <v>102</v>
      </c>
      <c r="P18" s="26" t="s">
        <v>102</v>
      </c>
      <c r="Q18" s="26" t="s">
        <v>102</v>
      </c>
      <c r="R18" s="26" t="s">
        <v>102</v>
      </c>
      <c r="S18" s="26" t="s">
        <v>102</v>
      </c>
      <c r="T18" s="26" t="s">
        <v>102</v>
      </c>
      <c r="U18" s="26" t="s">
        <v>102</v>
      </c>
      <c r="V18" s="26" t="s">
        <v>102</v>
      </c>
      <c r="W18" s="26" t="s">
        <v>102</v>
      </c>
      <c r="X18" s="26" t="s">
        <v>102</v>
      </c>
      <c r="Y18" s="26" t="s">
        <v>102</v>
      </c>
      <c r="Z18" s="26" t="s">
        <v>102</v>
      </c>
      <c r="AA18" s="26" t="s">
        <v>102</v>
      </c>
      <c r="AB18" s="26" t="s">
        <v>102</v>
      </c>
      <c r="AC18" s="26" t="s">
        <v>102</v>
      </c>
      <c r="AD18" s="26" t="s">
        <v>102</v>
      </c>
      <c r="AE18" s="26" t="s">
        <v>102</v>
      </c>
    </row>
    <row r="19" spans="1:31" x14ac:dyDescent="0.25">
      <c r="A19" s="9">
        <v>981020000200707</v>
      </c>
      <c r="B19" s="26">
        <v>3</v>
      </c>
      <c r="C19" s="9">
        <v>0</v>
      </c>
      <c r="D19" s="26" t="s">
        <v>102</v>
      </c>
      <c r="E19" s="28">
        <v>43346.3129976852</v>
      </c>
      <c r="F19" s="25">
        <v>318037.29300000001</v>
      </c>
      <c r="G19" s="25">
        <v>342026.83799999999</v>
      </c>
      <c r="H19" s="28">
        <v>43347.292557870402</v>
      </c>
      <c r="I19" s="25">
        <v>317959.00799999997</v>
      </c>
      <c r="J19" s="25">
        <v>342361.09</v>
      </c>
      <c r="K19" s="28">
        <v>43349.340300925898</v>
      </c>
      <c r="L19" s="25">
        <v>318339.86200000002</v>
      </c>
      <c r="M19" s="25">
        <v>342609.467</v>
      </c>
      <c r="N19" s="26" t="s">
        <v>102</v>
      </c>
      <c r="O19" s="26" t="s">
        <v>102</v>
      </c>
      <c r="P19" s="26" t="s">
        <v>102</v>
      </c>
      <c r="Q19" s="26" t="s">
        <v>102</v>
      </c>
      <c r="R19" s="26" t="s">
        <v>102</v>
      </c>
      <c r="S19" s="26" t="s">
        <v>102</v>
      </c>
      <c r="T19" s="26" t="s">
        <v>102</v>
      </c>
      <c r="U19" s="26" t="s">
        <v>102</v>
      </c>
      <c r="V19" s="26" t="s">
        <v>102</v>
      </c>
      <c r="W19" s="26" t="s">
        <v>102</v>
      </c>
      <c r="X19" s="26" t="s">
        <v>102</v>
      </c>
      <c r="Y19" s="26" t="s">
        <v>102</v>
      </c>
      <c r="Z19" s="26" t="s">
        <v>102</v>
      </c>
      <c r="AA19" s="26" t="s">
        <v>102</v>
      </c>
      <c r="AB19" s="26" t="s">
        <v>102</v>
      </c>
      <c r="AC19" s="26" t="s">
        <v>102</v>
      </c>
      <c r="AD19" s="26" t="s">
        <v>102</v>
      </c>
      <c r="AE19" s="26" t="s">
        <v>102</v>
      </c>
    </row>
    <row r="20" spans="1:31" x14ac:dyDescent="0.25">
      <c r="A20" s="9">
        <v>981020000200713</v>
      </c>
      <c r="B20" s="26">
        <v>3</v>
      </c>
      <c r="C20" s="9">
        <v>0</v>
      </c>
      <c r="D20" s="26" t="s">
        <v>102</v>
      </c>
      <c r="E20" s="28">
        <v>43318.372071759302</v>
      </c>
      <c r="F20" s="25">
        <v>318495.18699999998</v>
      </c>
      <c r="G20" s="25">
        <v>339515.065</v>
      </c>
      <c r="H20" s="28">
        <v>43320.295335648101</v>
      </c>
      <c r="I20" s="25">
        <v>318694.75699999998</v>
      </c>
      <c r="J20" s="25">
        <v>339050.25</v>
      </c>
      <c r="K20" s="28">
        <v>43321.278159722198</v>
      </c>
      <c r="L20" s="25">
        <v>318300.29700000002</v>
      </c>
      <c r="M20" s="25">
        <v>338798.09100000001</v>
      </c>
      <c r="N20" s="26" t="s">
        <v>102</v>
      </c>
      <c r="O20" s="26" t="s">
        <v>102</v>
      </c>
      <c r="P20" s="26" t="s">
        <v>102</v>
      </c>
      <c r="Q20" s="26" t="s">
        <v>102</v>
      </c>
      <c r="R20" s="26" t="s">
        <v>102</v>
      </c>
      <c r="S20" s="26" t="s">
        <v>102</v>
      </c>
      <c r="T20" s="26" t="s">
        <v>102</v>
      </c>
      <c r="U20" s="26" t="s">
        <v>102</v>
      </c>
      <c r="V20" s="26" t="s">
        <v>102</v>
      </c>
      <c r="W20" s="26" t="s">
        <v>102</v>
      </c>
      <c r="X20" s="26" t="s">
        <v>102</v>
      </c>
      <c r="Y20" s="26" t="s">
        <v>102</v>
      </c>
      <c r="Z20" s="26" t="s">
        <v>102</v>
      </c>
      <c r="AA20" s="26" t="s">
        <v>102</v>
      </c>
      <c r="AB20" s="26" t="s">
        <v>102</v>
      </c>
      <c r="AC20" s="26" t="s">
        <v>102</v>
      </c>
      <c r="AD20" s="26" t="s">
        <v>102</v>
      </c>
      <c r="AE20" s="26" t="s">
        <v>102</v>
      </c>
    </row>
    <row r="21" spans="1:31" x14ac:dyDescent="0.25">
      <c r="A21" s="9">
        <v>981020000200714</v>
      </c>
      <c r="B21" s="26">
        <v>4</v>
      </c>
      <c r="C21" s="9">
        <v>1</v>
      </c>
      <c r="D21" s="26" t="s">
        <v>84</v>
      </c>
      <c r="E21" s="28">
        <v>43332.407685185201</v>
      </c>
      <c r="F21" s="25">
        <v>321566.30900000001</v>
      </c>
      <c r="G21" s="25">
        <v>339233.24599999998</v>
      </c>
      <c r="H21" s="28">
        <v>43333.328310185199</v>
      </c>
      <c r="I21" s="25">
        <v>321670.96899999998</v>
      </c>
      <c r="J21" s="25">
        <v>339174.48599999998</v>
      </c>
      <c r="K21" s="28">
        <v>43335.298020833303</v>
      </c>
      <c r="L21" s="25">
        <v>320873.58100000001</v>
      </c>
      <c r="M21" s="25">
        <v>338927.005</v>
      </c>
      <c r="N21" s="28">
        <v>43382.344363425902</v>
      </c>
      <c r="O21" s="25">
        <v>321604.41499999998</v>
      </c>
      <c r="P21" s="25">
        <v>339204.94799999997</v>
      </c>
      <c r="Q21" s="26" t="s">
        <v>102</v>
      </c>
      <c r="R21" s="26" t="s">
        <v>102</v>
      </c>
      <c r="S21" s="26" t="s">
        <v>102</v>
      </c>
      <c r="T21" s="26" t="s">
        <v>102</v>
      </c>
      <c r="U21" s="26" t="s">
        <v>102</v>
      </c>
      <c r="V21" s="26" t="s">
        <v>102</v>
      </c>
      <c r="W21" s="26" t="s">
        <v>102</v>
      </c>
      <c r="X21" s="26" t="s">
        <v>102</v>
      </c>
      <c r="Y21" s="26" t="s">
        <v>102</v>
      </c>
      <c r="Z21" s="26" t="s">
        <v>102</v>
      </c>
      <c r="AA21" s="26" t="s">
        <v>102</v>
      </c>
      <c r="AB21" s="26" t="s">
        <v>102</v>
      </c>
      <c r="AC21" s="26" t="s">
        <v>102</v>
      </c>
      <c r="AD21" s="26" t="s">
        <v>102</v>
      </c>
      <c r="AE21" s="26" t="s">
        <v>102</v>
      </c>
    </row>
    <row r="22" spans="1:31" x14ac:dyDescent="0.25">
      <c r="A22" s="9">
        <v>981020000200715</v>
      </c>
      <c r="B22" s="26">
        <v>3</v>
      </c>
      <c r="C22" s="9">
        <v>1</v>
      </c>
      <c r="D22" s="26" t="s">
        <v>82</v>
      </c>
      <c r="E22" s="28">
        <v>43346.385266203702</v>
      </c>
      <c r="F22" s="25">
        <v>318134.90500000003</v>
      </c>
      <c r="G22" s="25">
        <v>343167.81699999998</v>
      </c>
      <c r="H22" s="28">
        <v>43347.344386574099</v>
      </c>
      <c r="I22" s="25">
        <v>318347.59700000001</v>
      </c>
      <c r="J22" s="25">
        <v>342963.9</v>
      </c>
      <c r="K22" s="28">
        <v>43396.414270833302</v>
      </c>
      <c r="L22" s="25">
        <v>318355.94099999999</v>
      </c>
      <c r="M22" s="25">
        <v>342961.79499999998</v>
      </c>
      <c r="N22" s="26" t="s">
        <v>102</v>
      </c>
      <c r="O22" s="26" t="s">
        <v>102</v>
      </c>
      <c r="P22" s="26" t="s">
        <v>102</v>
      </c>
      <c r="Q22" s="26" t="s">
        <v>102</v>
      </c>
      <c r="R22" s="26" t="s">
        <v>102</v>
      </c>
      <c r="S22" s="26" t="s">
        <v>102</v>
      </c>
      <c r="T22" s="26" t="s">
        <v>102</v>
      </c>
      <c r="U22" s="26" t="s">
        <v>102</v>
      </c>
      <c r="V22" s="26" t="s">
        <v>102</v>
      </c>
      <c r="W22" s="26" t="s">
        <v>102</v>
      </c>
      <c r="X22" s="26" t="s">
        <v>102</v>
      </c>
      <c r="Y22" s="26" t="s">
        <v>102</v>
      </c>
      <c r="Z22" s="26" t="s">
        <v>102</v>
      </c>
      <c r="AA22" s="26" t="s">
        <v>102</v>
      </c>
      <c r="AB22" s="26" t="s">
        <v>102</v>
      </c>
      <c r="AC22" s="26" t="s">
        <v>102</v>
      </c>
      <c r="AD22" s="26" t="s">
        <v>102</v>
      </c>
      <c r="AE22" s="26" t="s">
        <v>102</v>
      </c>
    </row>
    <row r="23" spans="1:31" x14ac:dyDescent="0.25">
      <c r="A23" s="9">
        <v>981020000200716</v>
      </c>
      <c r="B23" s="26">
        <v>2</v>
      </c>
      <c r="C23" s="9">
        <v>0</v>
      </c>
      <c r="D23" s="26" t="s">
        <v>102</v>
      </c>
      <c r="E23" s="28">
        <v>43311.322511574101</v>
      </c>
      <c r="F23" s="25">
        <v>318392.18699999998</v>
      </c>
      <c r="G23" s="25">
        <v>338546.61700000003</v>
      </c>
      <c r="H23" s="28">
        <v>43314.290706018503</v>
      </c>
      <c r="I23" s="25">
        <v>319160.37300000002</v>
      </c>
      <c r="J23" s="25">
        <v>339041.75099999999</v>
      </c>
      <c r="K23" s="26" t="s">
        <v>102</v>
      </c>
      <c r="L23" s="26" t="s">
        <v>102</v>
      </c>
      <c r="M23" s="26" t="s">
        <v>102</v>
      </c>
      <c r="N23" s="26" t="s">
        <v>102</v>
      </c>
      <c r="O23" s="26" t="s">
        <v>102</v>
      </c>
      <c r="P23" s="26" t="s">
        <v>102</v>
      </c>
      <c r="Q23" s="26" t="s">
        <v>102</v>
      </c>
      <c r="R23" s="26" t="s">
        <v>102</v>
      </c>
      <c r="S23" s="26" t="s">
        <v>102</v>
      </c>
      <c r="T23" s="26" t="s">
        <v>102</v>
      </c>
      <c r="U23" s="26" t="s">
        <v>102</v>
      </c>
      <c r="V23" s="26" t="s">
        <v>102</v>
      </c>
      <c r="W23" s="26" t="s">
        <v>102</v>
      </c>
      <c r="X23" s="26" t="s">
        <v>102</v>
      </c>
      <c r="Y23" s="26" t="s">
        <v>102</v>
      </c>
      <c r="Z23" s="26" t="s">
        <v>102</v>
      </c>
      <c r="AA23" s="26" t="s">
        <v>102</v>
      </c>
      <c r="AB23" s="26" t="s">
        <v>102</v>
      </c>
      <c r="AC23" s="26" t="s">
        <v>102</v>
      </c>
      <c r="AD23" s="26" t="s">
        <v>102</v>
      </c>
      <c r="AE23" s="26" t="s">
        <v>102</v>
      </c>
    </row>
    <row r="24" spans="1:31" x14ac:dyDescent="0.25">
      <c r="A24" s="9">
        <v>981020000200720</v>
      </c>
      <c r="B24" s="26">
        <v>2</v>
      </c>
      <c r="C24" s="9">
        <v>0</v>
      </c>
      <c r="D24" s="26" t="s">
        <v>102</v>
      </c>
      <c r="E24" s="28">
        <v>43318.3988425926</v>
      </c>
      <c r="F24" s="25">
        <v>317487.58199999999</v>
      </c>
      <c r="G24" s="25">
        <v>338138.80099999998</v>
      </c>
      <c r="H24" s="28">
        <v>43319.339502314797</v>
      </c>
      <c r="I24" s="25">
        <v>317334.13199999998</v>
      </c>
      <c r="J24" s="25">
        <v>338634.20600000001</v>
      </c>
      <c r="K24" s="26" t="s">
        <v>102</v>
      </c>
      <c r="L24" s="26" t="s">
        <v>102</v>
      </c>
      <c r="M24" s="26" t="s">
        <v>102</v>
      </c>
      <c r="N24" s="26" t="s">
        <v>102</v>
      </c>
      <c r="O24" s="26" t="s">
        <v>102</v>
      </c>
      <c r="P24" s="26" t="s">
        <v>102</v>
      </c>
      <c r="Q24" s="26" t="s">
        <v>102</v>
      </c>
      <c r="R24" s="26" t="s">
        <v>102</v>
      </c>
      <c r="S24" s="26" t="s">
        <v>102</v>
      </c>
      <c r="T24" s="26" t="s">
        <v>102</v>
      </c>
      <c r="U24" s="26" t="s">
        <v>102</v>
      </c>
      <c r="V24" s="26" t="s">
        <v>102</v>
      </c>
      <c r="W24" s="26" t="s">
        <v>102</v>
      </c>
      <c r="X24" s="26" t="s">
        <v>102</v>
      </c>
      <c r="Y24" s="26" t="s">
        <v>102</v>
      </c>
      <c r="Z24" s="26" t="s">
        <v>102</v>
      </c>
      <c r="AA24" s="26" t="s">
        <v>102</v>
      </c>
      <c r="AB24" s="26" t="s">
        <v>102</v>
      </c>
      <c r="AC24" s="26" t="s">
        <v>102</v>
      </c>
      <c r="AD24" s="26" t="s">
        <v>102</v>
      </c>
      <c r="AE24" s="26" t="s">
        <v>102</v>
      </c>
    </row>
    <row r="25" spans="1:31" x14ac:dyDescent="0.25">
      <c r="A25" s="9">
        <v>981020000200725</v>
      </c>
      <c r="B25" s="26">
        <v>7</v>
      </c>
      <c r="C25" s="9">
        <v>2</v>
      </c>
      <c r="D25" s="26" t="s">
        <v>86</v>
      </c>
      <c r="E25" s="28">
        <v>43311.294606481497</v>
      </c>
      <c r="F25" s="25">
        <v>317548.60200000001</v>
      </c>
      <c r="G25" s="25">
        <v>338035.24699999997</v>
      </c>
      <c r="H25" s="28">
        <v>43318.400300925903</v>
      </c>
      <c r="I25" s="25">
        <v>316927.79399999999</v>
      </c>
      <c r="J25" s="25">
        <v>337209.17200000002</v>
      </c>
      <c r="K25" s="28">
        <v>43319.288668981499</v>
      </c>
      <c r="L25" s="25">
        <v>316649.69400000002</v>
      </c>
      <c r="M25" s="25">
        <v>337272.234</v>
      </c>
      <c r="N25" s="28">
        <v>43321.353506944397</v>
      </c>
      <c r="O25" s="25">
        <v>317612.29399999999</v>
      </c>
      <c r="P25" s="25">
        <v>337612.429</v>
      </c>
      <c r="Q25" s="28">
        <v>43325.295081018499</v>
      </c>
      <c r="R25" s="25">
        <v>316853.03399999999</v>
      </c>
      <c r="S25" s="25">
        <v>336936.99900000001</v>
      </c>
      <c r="T25" s="28">
        <v>43326.2722222222</v>
      </c>
      <c r="U25" s="25">
        <v>316776.36300000001</v>
      </c>
      <c r="V25" s="25">
        <v>337073</v>
      </c>
      <c r="W25" s="28">
        <v>43328.262268518498</v>
      </c>
      <c r="X25" s="25">
        <v>316794.19799999997</v>
      </c>
      <c r="Y25" s="25">
        <v>337063.75900000002</v>
      </c>
      <c r="Z25" s="26" t="s">
        <v>102</v>
      </c>
      <c r="AA25" s="26" t="s">
        <v>102</v>
      </c>
      <c r="AB25" s="26" t="s">
        <v>102</v>
      </c>
      <c r="AC25" s="26" t="s">
        <v>102</v>
      </c>
      <c r="AD25" s="26" t="s">
        <v>102</v>
      </c>
      <c r="AE25" s="26" t="s">
        <v>102</v>
      </c>
    </row>
    <row r="26" spans="1:31" x14ac:dyDescent="0.25">
      <c r="A26" s="9">
        <v>981020000200731</v>
      </c>
      <c r="B26" s="26">
        <v>4</v>
      </c>
      <c r="C26" s="9">
        <v>1</v>
      </c>
      <c r="D26" s="26" t="s">
        <v>82</v>
      </c>
      <c r="E26" s="28">
        <v>43318.371435185203</v>
      </c>
      <c r="F26" s="25">
        <v>316763.55</v>
      </c>
      <c r="G26" s="25">
        <v>338541.07799999998</v>
      </c>
      <c r="H26" s="28">
        <v>43320.285370370402</v>
      </c>
      <c r="I26" s="25">
        <v>316546.15899999999</v>
      </c>
      <c r="J26" s="25">
        <v>338482.00199999998</v>
      </c>
      <c r="K26" s="28">
        <v>43360.314108796301</v>
      </c>
      <c r="L26" s="25">
        <v>316726.05099999998</v>
      </c>
      <c r="M26" s="25">
        <v>340213.84100000001</v>
      </c>
      <c r="N26" s="28">
        <v>43362.297118055598</v>
      </c>
      <c r="O26" s="25">
        <v>316466.75199999998</v>
      </c>
      <c r="P26" s="25">
        <v>339454.90899999999</v>
      </c>
      <c r="Q26" s="26" t="s">
        <v>102</v>
      </c>
      <c r="R26" s="26" t="s">
        <v>102</v>
      </c>
      <c r="S26" s="26" t="s">
        <v>102</v>
      </c>
      <c r="T26" s="26" t="s">
        <v>102</v>
      </c>
      <c r="U26" s="26" t="s">
        <v>102</v>
      </c>
      <c r="V26" s="26" t="s">
        <v>102</v>
      </c>
      <c r="W26" s="26" t="s">
        <v>102</v>
      </c>
      <c r="X26" s="26" t="s">
        <v>102</v>
      </c>
      <c r="Y26" s="26" t="s">
        <v>102</v>
      </c>
      <c r="Z26" s="26" t="s">
        <v>102</v>
      </c>
      <c r="AA26" s="26" t="s">
        <v>102</v>
      </c>
      <c r="AB26" s="26" t="s">
        <v>102</v>
      </c>
      <c r="AC26" s="26" t="s">
        <v>102</v>
      </c>
      <c r="AD26" s="26" t="s">
        <v>102</v>
      </c>
      <c r="AE26" s="26" t="s">
        <v>102</v>
      </c>
    </row>
    <row r="27" spans="1:31" x14ac:dyDescent="0.25">
      <c r="A27" s="9">
        <v>981020000200742</v>
      </c>
      <c r="B27" s="26">
        <v>2</v>
      </c>
      <c r="C27" s="9">
        <v>1</v>
      </c>
      <c r="D27" s="26" t="s">
        <v>81</v>
      </c>
      <c r="E27" s="28">
        <v>43313.335185185198</v>
      </c>
      <c r="F27" s="25">
        <v>321696.45400000003</v>
      </c>
      <c r="G27" s="25">
        <v>337999.26199999999</v>
      </c>
      <c r="H27" s="28">
        <v>43335.318912037001</v>
      </c>
      <c r="I27" s="25">
        <v>321937.397</v>
      </c>
      <c r="J27" s="25">
        <v>338479.94900000002</v>
      </c>
      <c r="K27" s="26" t="s">
        <v>102</v>
      </c>
      <c r="L27" s="26" t="s">
        <v>102</v>
      </c>
      <c r="M27" s="26" t="s">
        <v>102</v>
      </c>
      <c r="N27" s="26" t="s">
        <v>102</v>
      </c>
      <c r="O27" s="26" t="s">
        <v>102</v>
      </c>
      <c r="P27" s="26" t="s">
        <v>102</v>
      </c>
      <c r="Q27" s="26" t="s">
        <v>102</v>
      </c>
      <c r="R27" s="26" t="s">
        <v>102</v>
      </c>
      <c r="S27" s="26" t="s">
        <v>102</v>
      </c>
      <c r="T27" s="26" t="s">
        <v>102</v>
      </c>
      <c r="U27" s="26" t="s">
        <v>102</v>
      </c>
      <c r="V27" s="26" t="s">
        <v>102</v>
      </c>
      <c r="W27" s="26" t="s">
        <v>102</v>
      </c>
      <c r="X27" s="26" t="s">
        <v>102</v>
      </c>
      <c r="Y27" s="26" t="s">
        <v>102</v>
      </c>
      <c r="Z27" s="26" t="s">
        <v>102</v>
      </c>
      <c r="AA27" s="26" t="s">
        <v>102</v>
      </c>
      <c r="AB27" s="26" t="s">
        <v>102</v>
      </c>
      <c r="AC27" s="26" t="s">
        <v>102</v>
      </c>
      <c r="AD27" s="26" t="s">
        <v>102</v>
      </c>
      <c r="AE27" s="26" t="s">
        <v>102</v>
      </c>
    </row>
    <row r="28" spans="1:31" x14ac:dyDescent="0.25">
      <c r="A28" s="9">
        <v>981020000200745</v>
      </c>
      <c r="B28" s="26">
        <v>2</v>
      </c>
      <c r="C28" s="9">
        <v>0</v>
      </c>
      <c r="D28" s="26" t="s">
        <v>102</v>
      </c>
      <c r="E28" s="28">
        <v>43346.302523148202</v>
      </c>
      <c r="F28" s="25">
        <v>317486.46799999999</v>
      </c>
      <c r="G28" s="25">
        <v>342405.141</v>
      </c>
      <c r="H28" s="28">
        <v>43347.306076388901</v>
      </c>
      <c r="I28" s="25">
        <v>318035.23800000001</v>
      </c>
      <c r="J28" s="25">
        <v>342027.29399999999</v>
      </c>
      <c r="K28" s="26" t="s">
        <v>102</v>
      </c>
      <c r="L28" s="26" t="s">
        <v>102</v>
      </c>
      <c r="M28" s="26" t="s">
        <v>102</v>
      </c>
      <c r="N28" s="26" t="s">
        <v>102</v>
      </c>
      <c r="O28" s="26" t="s">
        <v>102</v>
      </c>
      <c r="P28" s="26" t="s">
        <v>102</v>
      </c>
      <c r="Q28" s="26" t="s">
        <v>102</v>
      </c>
      <c r="R28" s="26" t="s">
        <v>102</v>
      </c>
      <c r="S28" s="26" t="s">
        <v>102</v>
      </c>
      <c r="T28" s="26" t="s">
        <v>102</v>
      </c>
      <c r="U28" s="26" t="s">
        <v>102</v>
      </c>
      <c r="V28" s="26" t="s">
        <v>102</v>
      </c>
      <c r="W28" s="26" t="s">
        <v>102</v>
      </c>
      <c r="X28" s="26" t="s">
        <v>102</v>
      </c>
      <c r="Y28" s="26" t="s">
        <v>102</v>
      </c>
      <c r="Z28" s="26" t="s">
        <v>102</v>
      </c>
      <c r="AA28" s="26" t="s">
        <v>102</v>
      </c>
      <c r="AB28" s="26" t="s">
        <v>102</v>
      </c>
      <c r="AC28" s="26" t="s">
        <v>102</v>
      </c>
      <c r="AD28" s="26" t="s">
        <v>102</v>
      </c>
      <c r="AE28" s="26" t="s">
        <v>102</v>
      </c>
    </row>
    <row r="29" spans="1:31" x14ac:dyDescent="0.25">
      <c r="A29" s="9">
        <v>981020000200746</v>
      </c>
      <c r="B29" s="26">
        <v>2</v>
      </c>
      <c r="C29" s="9">
        <v>0</v>
      </c>
      <c r="D29" s="26" t="s">
        <v>102</v>
      </c>
      <c r="E29" s="28">
        <v>43311.393229166701</v>
      </c>
      <c r="F29" s="25">
        <v>318455.21100000001</v>
      </c>
      <c r="G29" s="25">
        <v>337629.223</v>
      </c>
      <c r="H29" s="28">
        <v>43314.302511574097</v>
      </c>
      <c r="I29" s="25">
        <v>319091.16200000001</v>
      </c>
      <c r="J29" s="25">
        <v>337997.43300000002</v>
      </c>
      <c r="K29" s="26" t="s">
        <v>102</v>
      </c>
      <c r="L29" s="26" t="s">
        <v>102</v>
      </c>
      <c r="M29" s="26" t="s">
        <v>102</v>
      </c>
      <c r="N29" s="26" t="s">
        <v>102</v>
      </c>
      <c r="O29" s="26" t="s">
        <v>102</v>
      </c>
      <c r="P29" s="26" t="s">
        <v>102</v>
      </c>
      <c r="Q29" s="26" t="s">
        <v>102</v>
      </c>
      <c r="R29" s="26" t="s">
        <v>102</v>
      </c>
      <c r="S29" s="26" t="s">
        <v>102</v>
      </c>
      <c r="T29" s="26" t="s">
        <v>102</v>
      </c>
      <c r="U29" s="26" t="s">
        <v>102</v>
      </c>
      <c r="V29" s="26" t="s">
        <v>102</v>
      </c>
      <c r="W29" s="26" t="s">
        <v>102</v>
      </c>
      <c r="X29" s="26" t="s">
        <v>102</v>
      </c>
      <c r="Y29" s="26" t="s">
        <v>102</v>
      </c>
      <c r="Z29" s="26" t="s">
        <v>102</v>
      </c>
      <c r="AA29" s="26" t="s">
        <v>102</v>
      </c>
      <c r="AB29" s="26" t="s">
        <v>102</v>
      </c>
      <c r="AC29" s="26" t="s">
        <v>102</v>
      </c>
      <c r="AD29" s="26" t="s">
        <v>102</v>
      </c>
      <c r="AE29" s="26" t="s">
        <v>102</v>
      </c>
    </row>
    <row r="30" spans="1:31" x14ac:dyDescent="0.25">
      <c r="A30" s="9">
        <v>981020000200752</v>
      </c>
      <c r="B30" s="26">
        <v>2</v>
      </c>
      <c r="C30" s="9">
        <v>1</v>
      </c>
      <c r="D30" s="26" t="s">
        <v>81</v>
      </c>
      <c r="E30" s="28">
        <v>43339.441284722197</v>
      </c>
      <c r="F30" s="25">
        <v>320551.99699999997</v>
      </c>
      <c r="G30" s="25">
        <v>341035.89799999999</v>
      </c>
      <c r="H30" s="28">
        <v>43391.432314814803</v>
      </c>
      <c r="I30" s="25">
        <v>320805.93800000002</v>
      </c>
      <c r="J30" s="25">
        <v>340894.89</v>
      </c>
      <c r="K30" s="26" t="s">
        <v>102</v>
      </c>
      <c r="L30" s="26" t="s">
        <v>102</v>
      </c>
      <c r="M30" s="26" t="s">
        <v>102</v>
      </c>
      <c r="N30" s="26" t="s">
        <v>102</v>
      </c>
      <c r="O30" s="26" t="s">
        <v>102</v>
      </c>
      <c r="P30" s="26" t="s">
        <v>102</v>
      </c>
      <c r="Q30" s="26" t="s">
        <v>102</v>
      </c>
      <c r="R30" s="26" t="s">
        <v>102</v>
      </c>
      <c r="S30" s="26" t="s">
        <v>102</v>
      </c>
      <c r="T30" s="26" t="s">
        <v>102</v>
      </c>
      <c r="U30" s="26" t="s">
        <v>102</v>
      </c>
      <c r="V30" s="26" t="s">
        <v>102</v>
      </c>
      <c r="W30" s="26" t="s">
        <v>102</v>
      </c>
      <c r="X30" s="26" t="s">
        <v>102</v>
      </c>
      <c r="Y30" s="26" t="s">
        <v>102</v>
      </c>
      <c r="Z30" s="26" t="s">
        <v>102</v>
      </c>
      <c r="AA30" s="26" t="s">
        <v>102</v>
      </c>
      <c r="AB30" s="26" t="s">
        <v>102</v>
      </c>
      <c r="AC30" s="26" t="s">
        <v>102</v>
      </c>
      <c r="AD30" s="26" t="s">
        <v>102</v>
      </c>
      <c r="AE30" s="26" t="s">
        <v>102</v>
      </c>
    </row>
    <row r="31" spans="1:31" x14ac:dyDescent="0.25">
      <c r="A31" s="9">
        <v>981020000200753</v>
      </c>
      <c r="B31" s="26">
        <v>3</v>
      </c>
      <c r="C31" s="9">
        <v>1</v>
      </c>
      <c r="D31" s="26" t="s">
        <v>82</v>
      </c>
      <c r="E31" s="28">
        <v>43346.409189814804</v>
      </c>
      <c r="F31" s="25">
        <v>318272.32199999999</v>
      </c>
      <c r="G31" s="25">
        <v>342551.283</v>
      </c>
      <c r="H31" s="28">
        <v>43347.301516203697</v>
      </c>
      <c r="I31" s="25">
        <v>318081.27100000001</v>
      </c>
      <c r="J31" s="25">
        <v>342177.40899999999</v>
      </c>
      <c r="K31" s="28">
        <v>43396.391377314802</v>
      </c>
      <c r="L31" s="25">
        <v>318284.55200000003</v>
      </c>
      <c r="M31" s="25">
        <v>342585.02500000002</v>
      </c>
      <c r="N31" s="26" t="s">
        <v>102</v>
      </c>
      <c r="O31" s="26" t="s">
        <v>102</v>
      </c>
      <c r="P31" s="26" t="s">
        <v>102</v>
      </c>
      <c r="Q31" s="26" t="s">
        <v>102</v>
      </c>
      <c r="R31" s="26" t="s">
        <v>102</v>
      </c>
      <c r="S31" s="26" t="s">
        <v>102</v>
      </c>
      <c r="T31" s="26" t="s">
        <v>102</v>
      </c>
      <c r="U31" s="26" t="s">
        <v>102</v>
      </c>
      <c r="V31" s="26" t="s">
        <v>102</v>
      </c>
      <c r="W31" s="26" t="s">
        <v>102</v>
      </c>
      <c r="X31" s="26" t="s">
        <v>102</v>
      </c>
      <c r="Y31" s="26" t="s">
        <v>102</v>
      </c>
      <c r="Z31" s="26" t="s">
        <v>102</v>
      </c>
      <c r="AA31" s="26" t="s">
        <v>102</v>
      </c>
      <c r="AB31" s="26" t="s">
        <v>102</v>
      </c>
      <c r="AC31" s="26" t="s">
        <v>102</v>
      </c>
      <c r="AD31" s="26" t="s">
        <v>102</v>
      </c>
      <c r="AE31" s="26" t="s">
        <v>102</v>
      </c>
    </row>
    <row r="32" spans="1:31" x14ac:dyDescent="0.25">
      <c r="A32" s="9">
        <v>981020000200755</v>
      </c>
      <c r="B32" s="26">
        <v>2</v>
      </c>
      <c r="C32" s="9">
        <v>1</v>
      </c>
      <c r="D32" s="26" t="s">
        <v>81</v>
      </c>
      <c r="E32" s="28">
        <v>43297.272395833301</v>
      </c>
      <c r="F32" s="25">
        <v>318026.01500000001</v>
      </c>
      <c r="G32" s="25">
        <v>333406.18099999998</v>
      </c>
      <c r="H32" s="28">
        <v>43304.255798611099</v>
      </c>
      <c r="I32" s="25">
        <v>317612.58799999999</v>
      </c>
      <c r="J32" s="25">
        <v>333688.68699999998</v>
      </c>
      <c r="K32" s="26" t="s">
        <v>102</v>
      </c>
      <c r="L32" s="26" t="s">
        <v>102</v>
      </c>
      <c r="M32" s="26" t="s">
        <v>102</v>
      </c>
      <c r="N32" s="26" t="s">
        <v>102</v>
      </c>
      <c r="O32" s="26" t="s">
        <v>102</v>
      </c>
      <c r="P32" s="26" t="s">
        <v>102</v>
      </c>
      <c r="Q32" s="26" t="s">
        <v>102</v>
      </c>
      <c r="R32" s="26" t="s">
        <v>102</v>
      </c>
      <c r="S32" s="26" t="s">
        <v>102</v>
      </c>
      <c r="T32" s="26" t="s">
        <v>102</v>
      </c>
      <c r="U32" s="26" t="s">
        <v>102</v>
      </c>
      <c r="V32" s="26" t="s">
        <v>102</v>
      </c>
      <c r="W32" s="26" t="s">
        <v>102</v>
      </c>
      <c r="X32" s="26" t="s">
        <v>102</v>
      </c>
      <c r="Y32" s="26" t="s">
        <v>102</v>
      </c>
      <c r="Z32" s="26" t="s">
        <v>102</v>
      </c>
      <c r="AA32" s="26" t="s">
        <v>102</v>
      </c>
      <c r="AB32" s="26" t="s">
        <v>102</v>
      </c>
      <c r="AC32" s="26" t="s">
        <v>102</v>
      </c>
      <c r="AD32" s="26" t="s">
        <v>102</v>
      </c>
      <c r="AE32" s="26" t="s">
        <v>102</v>
      </c>
    </row>
    <row r="33" spans="1:31" x14ac:dyDescent="0.25">
      <c r="A33" s="9">
        <v>981020000200757</v>
      </c>
      <c r="B33" s="26">
        <v>4</v>
      </c>
      <c r="C33" s="9">
        <v>1</v>
      </c>
      <c r="D33" s="26" t="s">
        <v>84</v>
      </c>
      <c r="E33" s="28">
        <v>43332.4394791667</v>
      </c>
      <c r="F33" s="25">
        <v>321670.10200000001</v>
      </c>
      <c r="G33" s="25">
        <v>339171.14</v>
      </c>
      <c r="H33" s="28">
        <v>43333.316377314797</v>
      </c>
      <c r="I33" s="25">
        <v>321523.359</v>
      </c>
      <c r="J33" s="25">
        <v>339300.10700000002</v>
      </c>
      <c r="K33" s="28">
        <v>43334.307002314803</v>
      </c>
      <c r="L33" s="25">
        <v>320820.79399999999</v>
      </c>
      <c r="M33" s="25">
        <v>339032.94300000003</v>
      </c>
      <c r="N33" s="28">
        <v>43383.335474537002</v>
      </c>
      <c r="O33" s="25">
        <v>321521.04599999997</v>
      </c>
      <c r="P33" s="25">
        <v>339298.04100000003</v>
      </c>
      <c r="Q33" s="26" t="s">
        <v>102</v>
      </c>
      <c r="R33" s="26" t="s">
        <v>102</v>
      </c>
      <c r="S33" s="26" t="s">
        <v>102</v>
      </c>
      <c r="T33" s="26" t="s">
        <v>102</v>
      </c>
      <c r="U33" s="26" t="s">
        <v>102</v>
      </c>
      <c r="V33" s="26" t="s">
        <v>102</v>
      </c>
      <c r="W33" s="26" t="s">
        <v>102</v>
      </c>
      <c r="X33" s="26" t="s">
        <v>102</v>
      </c>
      <c r="Y33" s="26" t="s">
        <v>102</v>
      </c>
      <c r="Z33" s="26" t="s">
        <v>102</v>
      </c>
      <c r="AA33" s="26" t="s">
        <v>102</v>
      </c>
      <c r="AB33" s="26" t="s">
        <v>102</v>
      </c>
      <c r="AC33" s="26" t="s">
        <v>102</v>
      </c>
      <c r="AD33" s="26" t="s">
        <v>102</v>
      </c>
      <c r="AE33" s="26" t="s">
        <v>102</v>
      </c>
    </row>
    <row r="34" spans="1:31" x14ac:dyDescent="0.25">
      <c r="A34" s="9">
        <v>981020000200759</v>
      </c>
      <c r="B34" s="26">
        <v>4</v>
      </c>
      <c r="C34" s="9">
        <v>1</v>
      </c>
      <c r="D34" s="26" t="s">
        <v>84</v>
      </c>
      <c r="E34" s="28">
        <v>43332.349305555603</v>
      </c>
      <c r="F34" s="25">
        <v>320708.53000000003</v>
      </c>
      <c r="G34" s="25">
        <v>339333.94699999999</v>
      </c>
      <c r="H34" s="28">
        <v>43333.336412037002</v>
      </c>
      <c r="I34" s="25">
        <v>320702.45799999998</v>
      </c>
      <c r="J34" s="25">
        <v>339351.79300000001</v>
      </c>
      <c r="K34" s="28">
        <v>43335.304409722201</v>
      </c>
      <c r="L34" s="25">
        <v>320822.39600000001</v>
      </c>
      <c r="M34" s="25">
        <v>339031.87099999998</v>
      </c>
      <c r="N34" s="28">
        <v>43381.372037036999</v>
      </c>
      <c r="O34" s="25">
        <v>320697.81900000002</v>
      </c>
      <c r="P34" s="25">
        <v>339336.15299999999</v>
      </c>
      <c r="Q34" s="26" t="s">
        <v>102</v>
      </c>
      <c r="R34" s="26" t="s">
        <v>102</v>
      </c>
      <c r="S34" s="26" t="s">
        <v>102</v>
      </c>
      <c r="T34" s="26" t="s">
        <v>102</v>
      </c>
      <c r="U34" s="26" t="s">
        <v>102</v>
      </c>
      <c r="V34" s="26" t="s">
        <v>102</v>
      </c>
      <c r="W34" s="26" t="s">
        <v>102</v>
      </c>
      <c r="X34" s="26" t="s">
        <v>102</v>
      </c>
      <c r="Y34" s="26" t="s">
        <v>102</v>
      </c>
      <c r="Z34" s="26" t="s">
        <v>102</v>
      </c>
      <c r="AA34" s="26" t="s">
        <v>102</v>
      </c>
      <c r="AB34" s="26" t="s">
        <v>102</v>
      </c>
      <c r="AC34" s="26" t="s">
        <v>102</v>
      </c>
      <c r="AD34" s="26" t="s">
        <v>102</v>
      </c>
      <c r="AE34" s="26" t="s">
        <v>102</v>
      </c>
    </row>
    <row r="35" spans="1:31" x14ac:dyDescent="0.25">
      <c r="A35" s="9">
        <v>981020000200761</v>
      </c>
      <c r="B35" s="26">
        <v>3</v>
      </c>
      <c r="C35" s="9">
        <v>0</v>
      </c>
      <c r="D35" s="26" t="s">
        <v>102</v>
      </c>
      <c r="E35" s="28">
        <v>43332.307291666701</v>
      </c>
      <c r="F35" s="25">
        <v>322059.16600000003</v>
      </c>
      <c r="G35" s="25">
        <v>338442.01</v>
      </c>
      <c r="H35" s="28">
        <v>43333.347638888903</v>
      </c>
      <c r="I35" s="25">
        <v>322577.125</v>
      </c>
      <c r="J35" s="25">
        <v>338758.30300000001</v>
      </c>
      <c r="K35" s="28">
        <v>43335.398287037002</v>
      </c>
      <c r="L35" s="25">
        <v>322121.61499999999</v>
      </c>
      <c r="M35" s="25">
        <v>338539.19</v>
      </c>
      <c r="N35" s="26" t="s">
        <v>102</v>
      </c>
      <c r="O35" s="26" t="s">
        <v>102</v>
      </c>
      <c r="P35" s="26" t="s">
        <v>102</v>
      </c>
      <c r="Q35" s="26" t="s">
        <v>102</v>
      </c>
      <c r="R35" s="26" t="s">
        <v>102</v>
      </c>
      <c r="S35" s="26" t="s">
        <v>102</v>
      </c>
      <c r="T35" s="26" t="s">
        <v>102</v>
      </c>
      <c r="U35" s="26" t="s">
        <v>102</v>
      </c>
      <c r="V35" s="26" t="s">
        <v>102</v>
      </c>
      <c r="W35" s="26" t="s">
        <v>102</v>
      </c>
      <c r="X35" s="26" t="s">
        <v>102</v>
      </c>
      <c r="Y35" s="26" t="s">
        <v>102</v>
      </c>
      <c r="Z35" s="26" t="s">
        <v>102</v>
      </c>
      <c r="AA35" s="26" t="s">
        <v>102</v>
      </c>
      <c r="AB35" s="26" t="s">
        <v>102</v>
      </c>
      <c r="AC35" s="26" t="s">
        <v>102</v>
      </c>
      <c r="AD35" s="26" t="s">
        <v>102</v>
      </c>
      <c r="AE35" s="26" t="s">
        <v>102</v>
      </c>
    </row>
    <row r="36" spans="1:31" x14ac:dyDescent="0.25">
      <c r="A36" s="9">
        <v>981020000200763</v>
      </c>
      <c r="B36" s="26">
        <v>3</v>
      </c>
      <c r="C36" s="9">
        <v>1</v>
      </c>
      <c r="D36" s="26" t="s">
        <v>82</v>
      </c>
      <c r="E36" s="28">
        <v>43353.3358912037</v>
      </c>
      <c r="F36" s="25">
        <v>314541.87699999998</v>
      </c>
      <c r="G36" s="25">
        <v>340904.57900000003</v>
      </c>
      <c r="H36" s="28">
        <v>43354.356400463003</v>
      </c>
      <c r="I36" s="25">
        <v>314375.196</v>
      </c>
      <c r="J36" s="25">
        <v>340444.76799999998</v>
      </c>
      <c r="K36" s="28">
        <v>43360.320208333302</v>
      </c>
      <c r="L36" s="25">
        <v>314801.32500000001</v>
      </c>
      <c r="M36" s="25">
        <v>340106.50199999998</v>
      </c>
      <c r="N36" s="26" t="s">
        <v>102</v>
      </c>
      <c r="O36" s="26" t="s">
        <v>102</v>
      </c>
      <c r="P36" s="26" t="s">
        <v>102</v>
      </c>
      <c r="Q36" s="26" t="s">
        <v>102</v>
      </c>
      <c r="R36" s="26" t="s">
        <v>102</v>
      </c>
      <c r="S36" s="26" t="s">
        <v>102</v>
      </c>
      <c r="T36" s="26" t="s">
        <v>102</v>
      </c>
      <c r="U36" s="26" t="s">
        <v>102</v>
      </c>
      <c r="V36" s="26" t="s">
        <v>102</v>
      </c>
      <c r="W36" s="26" t="s">
        <v>102</v>
      </c>
      <c r="X36" s="26" t="s">
        <v>102</v>
      </c>
      <c r="Y36" s="26" t="s">
        <v>102</v>
      </c>
      <c r="Z36" s="26" t="s">
        <v>102</v>
      </c>
      <c r="AA36" s="26" t="s">
        <v>102</v>
      </c>
      <c r="AB36" s="26" t="s">
        <v>102</v>
      </c>
      <c r="AC36" s="26" t="s">
        <v>102</v>
      </c>
      <c r="AD36" s="26" t="s">
        <v>102</v>
      </c>
      <c r="AE36" s="26" t="s">
        <v>102</v>
      </c>
    </row>
    <row r="37" spans="1:31" x14ac:dyDescent="0.25">
      <c r="A37" s="9">
        <v>981020000200765</v>
      </c>
      <c r="B37" s="26">
        <v>3</v>
      </c>
      <c r="C37" s="9">
        <v>0</v>
      </c>
      <c r="D37" s="26" t="s">
        <v>102</v>
      </c>
      <c r="E37" s="28">
        <v>43311.417731481502</v>
      </c>
      <c r="F37" s="25">
        <v>319483.89299999998</v>
      </c>
      <c r="G37" s="25">
        <v>338201.18599999999</v>
      </c>
      <c r="H37" s="28">
        <v>43312.386990740699</v>
      </c>
      <c r="I37" s="25">
        <v>319650.98499999999</v>
      </c>
      <c r="J37" s="25">
        <v>337843.05599999998</v>
      </c>
      <c r="K37" s="28">
        <v>43313.304629629602</v>
      </c>
      <c r="L37" s="25">
        <v>319000.01199999999</v>
      </c>
      <c r="M37" s="25">
        <v>338320.66499999998</v>
      </c>
      <c r="N37" s="26" t="s">
        <v>102</v>
      </c>
      <c r="O37" s="26" t="s">
        <v>102</v>
      </c>
      <c r="P37" s="26" t="s">
        <v>102</v>
      </c>
      <c r="Q37" s="26" t="s">
        <v>102</v>
      </c>
      <c r="R37" s="26" t="s">
        <v>102</v>
      </c>
      <c r="S37" s="26" t="s">
        <v>102</v>
      </c>
      <c r="T37" s="26" t="s">
        <v>102</v>
      </c>
      <c r="U37" s="26" t="s">
        <v>102</v>
      </c>
      <c r="V37" s="26" t="s">
        <v>102</v>
      </c>
      <c r="W37" s="26" t="s">
        <v>102</v>
      </c>
      <c r="X37" s="26" t="s">
        <v>102</v>
      </c>
      <c r="Y37" s="26" t="s">
        <v>102</v>
      </c>
      <c r="Z37" s="26" t="s">
        <v>102</v>
      </c>
      <c r="AA37" s="26" t="s">
        <v>102</v>
      </c>
      <c r="AB37" s="26" t="s">
        <v>102</v>
      </c>
      <c r="AC37" s="26" t="s">
        <v>102</v>
      </c>
      <c r="AD37" s="26" t="s">
        <v>102</v>
      </c>
      <c r="AE37" s="26" t="s">
        <v>102</v>
      </c>
    </row>
    <row r="38" spans="1:31" x14ac:dyDescent="0.25">
      <c r="A38" s="9">
        <v>981020000200771</v>
      </c>
      <c r="B38" s="26">
        <v>3</v>
      </c>
      <c r="C38" s="9">
        <v>1</v>
      </c>
      <c r="D38" s="26" t="s">
        <v>82</v>
      </c>
      <c r="E38" s="28">
        <v>43313.260590277801</v>
      </c>
      <c r="F38" s="25">
        <v>317674.549</v>
      </c>
      <c r="G38" s="25">
        <v>338300.46600000001</v>
      </c>
      <c r="H38" s="28">
        <v>43314.276782407404</v>
      </c>
      <c r="I38" s="25">
        <v>317717.52799999999</v>
      </c>
      <c r="J38" s="25">
        <v>338196.54499999998</v>
      </c>
      <c r="K38" s="28">
        <v>43318.276631944398</v>
      </c>
      <c r="L38" s="25">
        <v>318070.33199999999</v>
      </c>
      <c r="M38" s="25">
        <v>338766.17300000001</v>
      </c>
      <c r="N38" s="26" t="s">
        <v>102</v>
      </c>
      <c r="O38" s="26" t="s">
        <v>102</v>
      </c>
      <c r="P38" s="26" t="s">
        <v>102</v>
      </c>
      <c r="Q38" s="26" t="s">
        <v>102</v>
      </c>
      <c r="R38" s="26" t="s">
        <v>102</v>
      </c>
      <c r="S38" s="26" t="s">
        <v>102</v>
      </c>
      <c r="T38" s="26" t="s">
        <v>102</v>
      </c>
      <c r="U38" s="26" t="s">
        <v>102</v>
      </c>
      <c r="V38" s="26" t="s">
        <v>102</v>
      </c>
      <c r="W38" s="26" t="s">
        <v>102</v>
      </c>
      <c r="X38" s="26" t="s">
        <v>102</v>
      </c>
      <c r="Y38" s="26" t="s">
        <v>102</v>
      </c>
      <c r="Z38" s="26" t="s">
        <v>102</v>
      </c>
      <c r="AA38" s="26" t="s">
        <v>102</v>
      </c>
      <c r="AB38" s="26" t="s">
        <v>102</v>
      </c>
      <c r="AC38" s="26" t="s">
        <v>102</v>
      </c>
      <c r="AD38" s="26" t="s">
        <v>102</v>
      </c>
      <c r="AE38" s="26" t="s">
        <v>102</v>
      </c>
    </row>
    <row r="39" spans="1:31" x14ac:dyDescent="0.25">
      <c r="A39" s="9">
        <v>981020000200775</v>
      </c>
      <c r="B39" s="26">
        <v>3</v>
      </c>
      <c r="C39" s="9">
        <v>1</v>
      </c>
      <c r="D39" s="26" t="s">
        <v>81</v>
      </c>
      <c r="E39" s="28">
        <v>43367.339907407397</v>
      </c>
      <c r="F39" s="25">
        <v>312006.32400000002</v>
      </c>
      <c r="G39" s="25">
        <v>337073.06800000003</v>
      </c>
      <c r="H39" s="28">
        <v>43388.388356481497</v>
      </c>
      <c r="I39" s="25">
        <v>311301.15399999998</v>
      </c>
      <c r="J39" s="25">
        <v>337801.56300000002</v>
      </c>
      <c r="K39" s="28">
        <v>43389.345740740697</v>
      </c>
      <c r="L39" s="25">
        <v>311302.34499999997</v>
      </c>
      <c r="M39" s="25">
        <v>337788.24699999997</v>
      </c>
      <c r="N39" s="26" t="s">
        <v>102</v>
      </c>
      <c r="O39" s="26" t="s">
        <v>102</v>
      </c>
      <c r="P39" s="26" t="s">
        <v>102</v>
      </c>
      <c r="Q39" s="26" t="s">
        <v>102</v>
      </c>
      <c r="R39" s="26" t="s">
        <v>102</v>
      </c>
      <c r="S39" s="26" t="s">
        <v>102</v>
      </c>
      <c r="T39" s="26" t="s">
        <v>102</v>
      </c>
      <c r="U39" s="26" t="s">
        <v>102</v>
      </c>
      <c r="V39" s="26" t="s">
        <v>102</v>
      </c>
      <c r="W39" s="26" t="s">
        <v>102</v>
      </c>
      <c r="X39" s="26" t="s">
        <v>102</v>
      </c>
      <c r="Y39" s="26" t="s">
        <v>102</v>
      </c>
      <c r="Z39" s="26" t="s">
        <v>102</v>
      </c>
      <c r="AA39" s="26" t="s">
        <v>102</v>
      </c>
      <c r="AB39" s="26" t="s">
        <v>102</v>
      </c>
      <c r="AC39" s="26" t="s">
        <v>102</v>
      </c>
      <c r="AD39" s="26" t="s">
        <v>102</v>
      </c>
      <c r="AE39" s="26" t="s">
        <v>102</v>
      </c>
    </row>
    <row r="40" spans="1:31" x14ac:dyDescent="0.25">
      <c r="A40" s="9">
        <v>981020000200778</v>
      </c>
      <c r="B40" s="26">
        <v>3</v>
      </c>
      <c r="C40" s="9">
        <v>0</v>
      </c>
      <c r="D40" s="26" t="s">
        <v>102</v>
      </c>
      <c r="E40" s="28">
        <v>43353.343414351897</v>
      </c>
      <c r="F40" s="25">
        <v>314166.35700000002</v>
      </c>
      <c r="G40" s="25">
        <v>339475.69500000001</v>
      </c>
      <c r="H40" s="28">
        <v>43354.307800925897</v>
      </c>
      <c r="I40" s="25">
        <v>314200.67</v>
      </c>
      <c r="J40" s="25">
        <v>339393.07900000003</v>
      </c>
      <c r="K40" s="28">
        <v>43355.385266203702</v>
      </c>
      <c r="L40" s="25">
        <v>313955.152</v>
      </c>
      <c r="M40" s="25">
        <v>340539.42099999997</v>
      </c>
      <c r="N40" s="26" t="s">
        <v>102</v>
      </c>
      <c r="O40" s="26" t="s">
        <v>102</v>
      </c>
      <c r="P40" s="26" t="s">
        <v>102</v>
      </c>
      <c r="Q40" s="26" t="s">
        <v>102</v>
      </c>
      <c r="R40" s="26" t="s">
        <v>102</v>
      </c>
      <c r="S40" s="26" t="s">
        <v>102</v>
      </c>
      <c r="T40" s="26" t="s">
        <v>102</v>
      </c>
      <c r="U40" s="26" t="s">
        <v>102</v>
      </c>
      <c r="V40" s="26" t="s">
        <v>102</v>
      </c>
      <c r="W40" s="26" t="s">
        <v>102</v>
      </c>
      <c r="X40" s="26" t="s">
        <v>102</v>
      </c>
      <c r="Y40" s="26" t="s">
        <v>102</v>
      </c>
      <c r="Z40" s="26" t="s">
        <v>102</v>
      </c>
      <c r="AA40" s="26" t="s">
        <v>102</v>
      </c>
      <c r="AB40" s="26" t="s">
        <v>102</v>
      </c>
      <c r="AC40" s="26" t="s">
        <v>102</v>
      </c>
      <c r="AD40" s="26" t="s">
        <v>102</v>
      </c>
      <c r="AE40" s="26" t="s">
        <v>102</v>
      </c>
    </row>
    <row r="41" spans="1:31" x14ac:dyDescent="0.25">
      <c r="A41" s="9">
        <v>981020000200779</v>
      </c>
      <c r="B41" s="26">
        <v>2</v>
      </c>
      <c r="C41" s="9">
        <v>1</v>
      </c>
      <c r="D41" s="26" t="s">
        <v>81</v>
      </c>
      <c r="E41" s="28">
        <v>43341.310277777797</v>
      </c>
      <c r="F41" s="25">
        <v>319060.15299999999</v>
      </c>
      <c r="G41" s="25">
        <v>340694.07199999999</v>
      </c>
      <c r="H41" s="28">
        <v>43346.333587963003</v>
      </c>
      <c r="I41" s="25">
        <v>318607.95400000003</v>
      </c>
      <c r="J41" s="25">
        <v>342228.74</v>
      </c>
      <c r="K41" s="26" t="s">
        <v>102</v>
      </c>
      <c r="L41" s="26" t="s">
        <v>102</v>
      </c>
      <c r="M41" s="26" t="s">
        <v>102</v>
      </c>
      <c r="N41" s="26" t="s">
        <v>102</v>
      </c>
      <c r="O41" s="26" t="s">
        <v>102</v>
      </c>
      <c r="P41" s="26" t="s">
        <v>102</v>
      </c>
      <c r="Q41" s="26" t="s">
        <v>102</v>
      </c>
      <c r="R41" s="26" t="s">
        <v>102</v>
      </c>
      <c r="S41" s="26" t="s">
        <v>102</v>
      </c>
      <c r="T41" s="26" t="s">
        <v>102</v>
      </c>
      <c r="U41" s="26" t="s">
        <v>102</v>
      </c>
      <c r="V41" s="26" t="s">
        <v>102</v>
      </c>
      <c r="W41" s="26" t="s">
        <v>102</v>
      </c>
      <c r="X41" s="26" t="s">
        <v>102</v>
      </c>
      <c r="Y41" s="26" t="s">
        <v>102</v>
      </c>
      <c r="Z41" s="26" t="s">
        <v>102</v>
      </c>
      <c r="AA41" s="26" t="s">
        <v>102</v>
      </c>
      <c r="AB41" s="26" t="s">
        <v>102</v>
      </c>
      <c r="AC41" s="26" t="s">
        <v>102</v>
      </c>
      <c r="AD41" s="26" t="s">
        <v>102</v>
      </c>
      <c r="AE41" s="26" t="s">
        <v>102</v>
      </c>
    </row>
    <row r="42" spans="1:31" x14ac:dyDescent="0.25">
      <c r="A42" s="9">
        <v>981020000200780</v>
      </c>
      <c r="B42" s="26">
        <v>4</v>
      </c>
      <c r="C42" s="9">
        <v>1</v>
      </c>
      <c r="D42" s="26" t="s">
        <v>84</v>
      </c>
      <c r="E42" s="28">
        <v>43318.310185185197</v>
      </c>
      <c r="F42" s="25">
        <v>317692.913</v>
      </c>
      <c r="G42" s="25">
        <v>337459.09499999997</v>
      </c>
      <c r="H42" s="28">
        <v>43319.281400462998</v>
      </c>
      <c r="I42" s="25">
        <v>317076.989</v>
      </c>
      <c r="J42" s="25">
        <v>337379.07400000002</v>
      </c>
      <c r="K42" s="28">
        <v>43321.357673611099</v>
      </c>
      <c r="L42" s="25">
        <v>317377.03600000002</v>
      </c>
      <c r="M42" s="25">
        <v>337509.21100000001</v>
      </c>
      <c r="N42" s="28">
        <v>43327.272418981498</v>
      </c>
      <c r="O42" s="25">
        <v>316778.08799999999</v>
      </c>
      <c r="P42" s="25">
        <v>337063.70699999999</v>
      </c>
      <c r="Q42" s="26" t="s">
        <v>102</v>
      </c>
      <c r="R42" s="26" t="s">
        <v>102</v>
      </c>
      <c r="S42" s="26" t="s">
        <v>102</v>
      </c>
      <c r="T42" s="26" t="s">
        <v>102</v>
      </c>
      <c r="U42" s="26" t="s">
        <v>102</v>
      </c>
      <c r="V42" s="26" t="s">
        <v>102</v>
      </c>
      <c r="W42" s="26" t="s">
        <v>102</v>
      </c>
      <c r="X42" s="26" t="s">
        <v>102</v>
      </c>
      <c r="Y42" s="26" t="s">
        <v>102</v>
      </c>
      <c r="Z42" s="26" t="s">
        <v>102</v>
      </c>
      <c r="AA42" s="26" t="s">
        <v>102</v>
      </c>
      <c r="AB42" s="26" t="s">
        <v>102</v>
      </c>
      <c r="AC42" s="26" t="s">
        <v>102</v>
      </c>
      <c r="AD42" s="26" t="s">
        <v>102</v>
      </c>
      <c r="AE42" s="26" t="s">
        <v>102</v>
      </c>
    </row>
    <row r="43" spans="1:31" x14ac:dyDescent="0.25">
      <c r="A43" s="9">
        <v>981020000200781</v>
      </c>
      <c r="B43" s="26">
        <v>2</v>
      </c>
      <c r="C43" s="9">
        <v>0</v>
      </c>
      <c r="D43" s="26" t="s">
        <v>102</v>
      </c>
      <c r="E43" s="28">
        <v>43283.326840277798</v>
      </c>
      <c r="F43" s="25">
        <v>322870.28700000001</v>
      </c>
      <c r="G43" s="25">
        <v>334448.342</v>
      </c>
      <c r="H43" s="28">
        <v>43284.300636574102</v>
      </c>
      <c r="I43" s="25">
        <v>322893.83199999999</v>
      </c>
      <c r="J43" s="25">
        <v>334632.08799999999</v>
      </c>
      <c r="K43" s="26" t="s">
        <v>102</v>
      </c>
      <c r="L43" s="26" t="s">
        <v>102</v>
      </c>
      <c r="M43" s="26" t="s">
        <v>102</v>
      </c>
      <c r="N43" s="26" t="s">
        <v>102</v>
      </c>
      <c r="O43" s="26" t="s">
        <v>102</v>
      </c>
      <c r="P43" s="26" t="s">
        <v>102</v>
      </c>
      <c r="Q43" s="26" t="s">
        <v>102</v>
      </c>
      <c r="R43" s="26" t="s">
        <v>102</v>
      </c>
      <c r="S43" s="26" t="s">
        <v>102</v>
      </c>
      <c r="T43" s="26" t="s">
        <v>102</v>
      </c>
      <c r="U43" s="26" t="s">
        <v>102</v>
      </c>
      <c r="V43" s="26" t="s">
        <v>102</v>
      </c>
      <c r="W43" s="26" t="s">
        <v>102</v>
      </c>
      <c r="X43" s="26" t="s">
        <v>102</v>
      </c>
      <c r="Y43" s="26" t="s">
        <v>102</v>
      </c>
      <c r="Z43" s="26" t="s">
        <v>102</v>
      </c>
      <c r="AA43" s="26" t="s">
        <v>102</v>
      </c>
      <c r="AB43" s="26" t="s">
        <v>102</v>
      </c>
      <c r="AC43" s="26" t="s">
        <v>102</v>
      </c>
      <c r="AD43" s="26" t="s">
        <v>102</v>
      </c>
      <c r="AE43" s="26" t="s">
        <v>102</v>
      </c>
    </row>
    <row r="44" spans="1:31" x14ac:dyDescent="0.25">
      <c r="A44" s="9">
        <v>981020000200785</v>
      </c>
      <c r="B44" s="26">
        <v>2</v>
      </c>
      <c r="C44" s="9">
        <v>1</v>
      </c>
      <c r="D44" s="26" t="s">
        <v>81</v>
      </c>
      <c r="E44" s="28">
        <v>43326.291620370401</v>
      </c>
      <c r="F44" s="25">
        <v>315245.57500000001</v>
      </c>
      <c r="G44" s="25">
        <v>338153.25300000003</v>
      </c>
      <c r="H44" s="28">
        <v>43363.334571759297</v>
      </c>
      <c r="I44" s="25">
        <v>315466.54300000001</v>
      </c>
      <c r="J44" s="25">
        <v>338506.52299999999</v>
      </c>
      <c r="K44" s="26" t="s">
        <v>102</v>
      </c>
      <c r="L44" s="26" t="s">
        <v>102</v>
      </c>
      <c r="M44" s="26" t="s">
        <v>102</v>
      </c>
      <c r="N44" s="26" t="s">
        <v>102</v>
      </c>
      <c r="O44" s="26" t="s">
        <v>102</v>
      </c>
      <c r="P44" s="26" t="s">
        <v>102</v>
      </c>
      <c r="Q44" s="26" t="s">
        <v>102</v>
      </c>
      <c r="R44" s="26" t="s">
        <v>102</v>
      </c>
      <c r="S44" s="26" t="s">
        <v>102</v>
      </c>
      <c r="T44" s="26" t="s">
        <v>102</v>
      </c>
      <c r="U44" s="26" t="s">
        <v>102</v>
      </c>
      <c r="V44" s="26" t="s">
        <v>102</v>
      </c>
      <c r="W44" s="26" t="s">
        <v>102</v>
      </c>
      <c r="X44" s="26" t="s">
        <v>102</v>
      </c>
      <c r="Y44" s="26" t="s">
        <v>102</v>
      </c>
      <c r="Z44" s="26" t="s">
        <v>102</v>
      </c>
      <c r="AA44" s="26" t="s">
        <v>102</v>
      </c>
      <c r="AB44" s="26" t="s">
        <v>102</v>
      </c>
      <c r="AC44" s="26" t="s">
        <v>102</v>
      </c>
      <c r="AD44" s="26" t="s">
        <v>102</v>
      </c>
      <c r="AE44" s="26" t="s">
        <v>102</v>
      </c>
    </row>
    <row r="45" spans="1:31" x14ac:dyDescent="0.25">
      <c r="A45" s="9">
        <v>981020000200787</v>
      </c>
      <c r="B45" s="26">
        <v>2</v>
      </c>
      <c r="C45" s="9">
        <v>0</v>
      </c>
      <c r="D45" s="26" t="s">
        <v>102</v>
      </c>
      <c r="E45" s="28">
        <v>43305.289305555598</v>
      </c>
      <c r="F45" s="25">
        <v>317111.29399999999</v>
      </c>
      <c r="G45" s="25">
        <v>333046.51299999998</v>
      </c>
      <c r="H45" s="28">
        <v>43307.264085648101</v>
      </c>
      <c r="I45" s="25">
        <v>316973.84000000003</v>
      </c>
      <c r="J45" s="25">
        <v>333455.59999999998</v>
      </c>
      <c r="K45" s="26" t="s">
        <v>102</v>
      </c>
      <c r="L45" s="26" t="s">
        <v>102</v>
      </c>
      <c r="M45" s="26" t="s">
        <v>102</v>
      </c>
      <c r="N45" s="26" t="s">
        <v>102</v>
      </c>
      <c r="O45" s="26" t="s">
        <v>102</v>
      </c>
      <c r="P45" s="26" t="s">
        <v>102</v>
      </c>
      <c r="Q45" s="26" t="s">
        <v>102</v>
      </c>
      <c r="R45" s="26" t="s">
        <v>102</v>
      </c>
      <c r="S45" s="26" t="s">
        <v>102</v>
      </c>
      <c r="T45" s="26" t="s">
        <v>102</v>
      </c>
      <c r="U45" s="26" t="s">
        <v>102</v>
      </c>
      <c r="V45" s="26" t="s">
        <v>102</v>
      </c>
      <c r="W45" s="26" t="s">
        <v>102</v>
      </c>
      <c r="X45" s="26" t="s">
        <v>102</v>
      </c>
      <c r="Y45" s="26" t="s">
        <v>102</v>
      </c>
      <c r="Z45" s="26" t="s">
        <v>102</v>
      </c>
      <c r="AA45" s="26" t="s">
        <v>102</v>
      </c>
      <c r="AB45" s="26" t="s">
        <v>102</v>
      </c>
      <c r="AC45" s="26" t="s">
        <v>102</v>
      </c>
      <c r="AD45" s="26" t="s">
        <v>102</v>
      </c>
      <c r="AE45" s="26" t="s">
        <v>102</v>
      </c>
    </row>
    <row r="46" spans="1:31" x14ac:dyDescent="0.25">
      <c r="A46" s="9">
        <v>981020000200788</v>
      </c>
      <c r="B46" s="26">
        <v>2</v>
      </c>
      <c r="C46" s="9">
        <v>1</v>
      </c>
      <c r="D46" s="26" t="s">
        <v>81</v>
      </c>
      <c r="E46" s="28">
        <v>43347.326967592599</v>
      </c>
      <c r="F46" s="25">
        <v>316712.43699999998</v>
      </c>
      <c r="G46" s="25">
        <v>343143.56300000002</v>
      </c>
      <c r="H46" s="28">
        <v>43395.393761574102</v>
      </c>
      <c r="I46" s="25">
        <v>316706.87199999997</v>
      </c>
      <c r="J46" s="25">
        <v>343153.33299999998</v>
      </c>
      <c r="K46" s="26" t="s">
        <v>102</v>
      </c>
      <c r="L46" s="26" t="s">
        <v>102</v>
      </c>
      <c r="M46" s="26" t="s">
        <v>102</v>
      </c>
      <c r="N46" s="26" t="s">
        <v>102</v>
      </c>
      <c r="O46" s="26" t="s">
        <v>102</v>
      </c>
      <c r="P46" s="26" t="s">
        <v>102</v>
      </c>
      <c r="Q46" s="26" t="s">
        <v>102</v>
      </c>
      <c r="R46" s="26" t="s">
        <v>102</v>
      </c>
      <c r="S46" s="26" t="s">
        <v>102</v>
      </c>
      <c r="T46" s="26" t="s">
        <v>102</v>
      </c>
      <c r="U46" s="26" t="s">
        <v>102</v>
      </c>
      <c r="V46" s="26" t="s">
        <v>102</v>
      </c>
      <c r="W46" s="26" t="s">
        <v>102</v>
      </c>
      <c r="X46" s="26" t="s">
        <v>102</v>
      </c>
      <c r="Y46" s="26" t="s">
        <v>102</v>
      </c>
      <c r="Z46" s="26" t="s">
        <v>102</v>
      </c>
      <c r="AA46" s="26" t="s">
        <v>102</v>
      </c>
      <c r="AB46" s="26" t="s">
        <v>102</v>
      </c>
      <c r="AC46" s="26" t="s">
        <v>102</v>
      </c>
      <c r="AD46" s="26" t="s">
        <v>102</v>
      </c>
      <c r="AE46" s="26" t="s">
        <v>102</v>
      </c>
    </row>
    <row r="47" spans="1:31" x14ac:dyDescent="0.25">
      <c r="A47" s="9">
        <v>981020000200793</v>
      </c>
      <c r="B47" s="26">
        <v>2</v>
      </c>
      <c r="C47" s="9">
        <v>0</v>
      </c>
      <c r="D47" s="26" t="s">
        <v>102</v>
      </c>
      <c r="E47" s="28">
        <v>43381.380624999998</v>
      </c>
      <c r="F47" s="25">
        <v>312141.22399999999</v>
      </c>
      <c r="G47" s="25">
        <v>341639.94699999999</v>
      </c>
      <c r="H47" s="28">
        <v>43382.329664351899</v>
      </c>
      <c r="I47" s="25">
        <v>311858.43599999999</v>
      </c>
      <c r="J47" s="25">
        <v>342156.01899999997</v>
      </c>
      <c r="K47" s="26" t="s">
        <v>102</v>
      </c>
      <c r="L47" s="26" t="s">
        <v>102</v>
      </c>
      <c r="M47" s="26" t="s">
        <v>102</v>
      </c>
      <c r="N47" s="26" t="s">
        <v>102</v>
      </c>
      <c r="O47" s="26" t="s">
        <v>102</v>
      </c>
      <c r="P47" s="26" t="s">
        <v>102</v>
      </c>
      <c r="Q47" s="26" t="s">
        <v>102</v>
      </c>
      <c r="R47" s="26" t="s">
        <v>102</v>
      </c>
      <c r="S47" s="26" t="s">
        <v>102</v>
      </c>
      <c r="T47" s="26" t="s">
        <v>102</v>
      </c>
      <c r="U47" s="26" t="s">
        <v>102</v>
      </c>
      <c r="V47" s="26" t="s">
        <v>102</v>
      </c>
      <c r="W47" s="26" t="s">
        <v>102</v>
      </c>
      <c r="X47" s="26" t="s">
        <v>102</v>
      </c>
      <c r="Y47" s="26" t="s">
        <v>102</v>
      </c>
      <c r="Z47" s="26" t="s">
        <v>102</v>
      </c>
      <c r="AA47" s="26" t="s">
        <v>102</v>
      </c>
      <c r="AB47" s="26" t="s">
        <v>102</v>
      </c>
      <c r="AC47" s="26" t="s">
        <v>102</v>
      </c>
      <c r="AD47" s="26" t="s">
        <v>102</v>
      </c>
      <c r="AE47" s="26" t="s">
        <v>102</v>
      </c>
    </row>
    <row r="48" spans="1:31" x14ac:dyDescent="0.25">
      <c r="A48" s="9">
        <v>981020000200797</v>
      </c>
      <c r="B48" s="26">
        <v>2</v>
      </c>
      <c r="C48" s="9">
        <v>0</v>
      </c>
      <c r="D48" s="26" t="s">
        <v>102</v>
      </c>
      <c r="E48" s="28">
        <v>43389.3895023148</v>
      </c>
      <c r="F48" s="25">
        <v>310591.31900000002</v>
      </c>
      <c r="G48" s="25">
        <v>337739.07299999997</v>
      </c>
      <c r="H48" s="28">
        <v>43390.373032407399</v>
      </c>
      <c r="I48" s="25">
        <v>310568.62900000002</v>
      </c>
      <c r="J48" s="25">
        <v>337745.82199999999</v>
      </c>
      <c r="K48" s="26" t="s">
        <v>102</v>
      </c>
      <c r="L48" s="26" t="s">
        <v>102</v>
      </c>
      <c r="M48" s="26" t="s">
        <v>102</v>
      </c>
      <c r="N48" s="26" t="s">
        <v>102</v>
      </c>
      <c r="O48" s="26" t="s">
        <v>102</v>
      </c>
      <c r="P48" s="26" t="s">
        <v>102</v>
      </c>
      <c r="Q48" s="26" t="s">
        <v>102</v>
      </c>
      <c r="R48" s="26" t="s">
        <v>102</v>
      </c>
      <c r="S48" s="26" t="s">
        <v>102</v>
      </c>
      <c r="T48" s="26" t="s">
        <v>102</v>
      </c>
      <c r="U48" s="26" t="s">
        <v>102</v>
      </c>
      <c r="V48" s="26" t="s">
        <v>102</v>
      </c>
      <c r="W48" s="26" t="s">
        <v>102</v>
      </c>
      <c r="X48" s="26" t="s">
        <v>102</v>
      </c>
      <c r="Y48" s="26" t="s">
        <v>102</v>
      </c>
      <c r="Z48" s="26" t="s">
        <v>102</v>
      </c>
      <c r="AA48" s="26" t="s">
        <v>102</v>
      </c>
      <c r="AB48" s="26" t="s">
        <v>102</v>
      </c>
      <c r="AC48" s="26" t="s">
        <v>102</v>
      </c>
      <c r="AD48" s="26" t="s">
        <v>102</v>
      </c>
      <c r="AE48" s="26" t="s">
        <v>102</v>
      </c>
    </row>
    <row r="49" spans="1:31" x14ac:dyDescent="0.25">
      <c r="A49" s="9">
        <v>981020000200806</v>
      </c>
      <c r="B49" s="26">
        <v>3</v>
      </c>
      <c r="C49" s="9">
        <v>1</v>
      </c>
      <c r="D49" s="26" t="s">
        <v>82</v>
      </c>
      <c r="E49" s="28">
        <v>43346.386076388902</v>
      </c>
      <c r="F49" s="25">
        <v>318244.32199999999</v>
      </c>
      <c r="G49" s="25">
        <v>342521.283</v>
      </c>
      <c r="H49" s="28">
        <v>43349.3147916667</v>
      </c>
      <c r="I49" s="25">
        <v>317982.34000000003</v>
      </c>
      <c r="J49" s="25">
        <v>342594.97399999999</v>
      </c>
      <c r="K49" s="28">
        <v>43398.418425925898</v>
      </c>
      <c r="L49" s="25">
        <v>318036.22600000002</v>
      </c>
      <c r="M49" s="25">
        <v>342035.15100000001</v>
      </c>
      <c r="N49" s="26" t="s">
        <v>102</v>
      </c>
      <c r="O49" s="26" t="s">
        <v>102</v>
      </c>
      <c r="P49" s="26" t="s">
        <v>102</v>
      </c>
      <c r="Q49" s="26" t="s">
        <v>102</v>
      </c>
      <c r="R49" s="26" t="s">
        <v>102</v>
      </c>
      <c r="S49" s="26" t="s">
        <v>102</v>
      </c>
      <c r="T49" s="26" t="s">
        <v>102</v>
      </c>
      <c r="U49" s="26" t="s">
        <v>102</v>
      </c>
      <c r="V49" s="26" t="s">
        <v>102</v>
      </c>
      <c r="W49" s="26" t="s">
        <v>102</v>
      </c>
      <c r="X49" s="26" t="s">
        <v>102</v>
      </c>
      <c r="Y49" s="26" t="s">
        <v>102</v>
      </c>
      <c r="Z49" s="26" t="s">
        <v>102</v>
      </c>
      <c r="AA49" s="26" t="s">
        <v>102</v>
      </c>
      <c r="AB49" s="26" t="s">
        <v>102</v>
      </c>
      <c r="AC49" s="26" t="s">
        <v>102</v>
      </c>
      <c r="AD49" s="26" t="s">
        <v>102</v>
      </c>
      <c r="AE49" s="26" t="s">
        <v>102</v>
      </c>
    </row>
    <row r="50" spans="1:31" x14ac:dyDescent="0.25">
      <c r="A50" s="9">
        <v>981020000200810</v>
      </c>
      <c r="B50" s="26">
        <v>2</v>
      </c>
      <c r="C50" s="9">
        <v>0</v>
      </c>
      <c r="D50" s="26" t="s">
        <v>102</v>
      </c>
      <c r="E50" s="28">
        <v>43284.3151967593</v>
      </c>
      <c r="F50" s="25">
        <v>322777.27899999998</v>
      </c>
      <c r="G50" s="25">
        <v>335309.41499999998</v>
      </c>
      <c r="H50" s="28">
        <v>43286.265902777799</v>
      </c>
      <c r="I50" s="25">
        <v>322764.45799999998</v>
      </c>
      <c r="J50" s="25">
        <v>335532.08</v>
      </c>
      <c r="K50" s="26" t="s">
        <v>102</v>
      </c>
      <c r="L50" s="26" t="s">
        <v>102</v>
      </c>
      <c r="M50" s="26" t="s">
        <v>102</v>
      </c>
      <c r="N50" s="26" t="s">
        <v>102</v>
      </c>
      <c r="O50" s="26" t="s">
        <v>102</v>
      </c>
      <c r="P50" s="26" t="s">
        <v>102</v>
      </c>
      <c r="Q50" s="26" t="s">
        <v>102</v>
      </c>
      <c r="R50" s="26" t="s">
        <v>102</v>
      </c>
      <c r="S50" s="26" t="s">
        <v>102</v>
      </c>
      <c r="T50" s="26" t="s">
        <v>102</v>
      </c>
      <c r="U50" s="26" t="s">
        <v>102</v>
      </c>
      <c r="V50" s="26" t="s">
        <v>102</v>
      </c>
      <c r="W50" s="26" t="s">
        <v>102</v>
      </c>
      <c r="X50" s="26" t="s">
        <v>102</v>
      </c>
      <c r="Y50" s="26" t="s">
        <v>102</v>
      </c>
      <c r="Z50" s="26" t="s">
        <v>102</v>
      </c>
      <c r="AA50" s="26" t="s">
        <v>102</v>
      </c>
      <c r="AB50" s="26" t="s">
        <v>102</v>
      </c>
      <c r="AC50" s="26" t="s">
        <v>102</v>
      </c>
      <c r="AD50" s="26" t="s">
        <v>102</v>
      </c>
      <c r="AE50" s="26" t="s">
        <v>102</v>
      </c>
    </row>
    <row r="51" spans="1:31" x14ac:dyDescent="0.25">
      <c r="A51" s="9">
        <v>981020000200813</v>
      </c>
      <c r="B51" s="26">
        <v>2</v>
      </c>
      <c r="C51" s="9">
        <v>0</v>
      </c>
      <c r="D51" s="26" t="s">
        <v>102</v>
      </c>
      <c r="E51" s="28">
        <v>43283.343182870398</v>
      </c>
      <c r="F51" s="25">
        <v>322871.44500000001</v>
      </c>
      <c r="G51" s="25">
        <v>334445.7</v>
      </c>
      <c r="H51" s="28">
        <v>43284.2947569444</v>
      </c>
      <c r="I51" s="25">
        <v>322899.321</v>
      </c>
      <c r="J51" s="25">
        <v>334633.32900000003</v>
      </c>
      <c r="K51" s="26" t="s">
        <v>102</v>
      </c>
      <c r="L51" s="26" t="s">
        <v>102</v>
      </c>
      <c r="M51" s="26" t="s">
        <v>102</v>
      </c>
      <c r="N51" s="26" t="s">
        <v>102</v>
      </c>
      <c r="O51" s="26" t="s">
        <v>102</v>
      </c>
      <c r="P51" s="26" t="s">
        <v>102</v>
      </c>
      <c r="Q51" s="26" t="s">
        <v>102</v>
      </c>
      <c r="R51" s="26" t="s">
        <v>102</v>
      </c>
      <c r="S51" s="26" t="s">
        <v>102</v>
      </c>
      <c r="T51" s="26" t="s">
        <v>102</v>
      </c>
      <c r="U51" s="26" t="s">
        <v>102</v>
      </c>
      <c r="V51" s="26" t="s">
        <v>102</v>
      </c>
      <c r="W51" s="26" t="s">
        <v>102</v>
      </c>
      <c r="X51" s="26" t="s">
        <v>102</v>
      </c>
      <c r="Y51" s="26" t="s">
        <v>102</v>
      </c>
      <c r="Z51" s="26" t="s">
        <v>102</v>
      </c>
      <c r="AA51" s="26" t="s">
        <v>102</v>
      </c>
      <c r="AB51" s="26" t="s">
        <v>102</v>
      </c>
      <c r="AC51" s="26" t="s">
        <v>102</v>
      </c>
      <c r="AD51" s="26" t="s">
        <v>102</v>
      </c>
      <c r="AE51" s="26" t="s">
        <v>102</v>
      </c>
    </row>
    <row r="52" spans="1:31" x14ac:dyDescent="0.25">
      <c r="A52" s="9">
        <v>981020000200814</v>
      </c>
      <c r="B52" s="26">
        <v>2</v>
      </c>
      <c r="C52" s="9">
        <v>0</v>
      </c>
      <c r="D52" s="26" t="s">
        <v>102</v>
      </c>
      <c r="E52" s="28">
        <v>43353.3808796296</v>
      </c>
      <c r="F52" s="25">
        <v>313425.99699999997</v>
      </c>
      <c r="G52" s="25">
        <v>341597.054</v>
      </c>
      <c r="H52" s="28">
        <v>43355.400625000002</v>
      </c>
      <c r="I52" s="25">
        <v>314540.25900000002</v>
      </c>
      <c r="J52" s="25">
        <v>340905.48499999999</v>
      </c>
      <c r="K52" s="26" t="s">
        <v>102</v>
      </c>
      <c r="L52" s="26" t="s">
        <v>102</v>
      </c>
      <c r="M52" s="26" t="s">
        <v>102</v>
      </c>
      <c r="N52" s="26" t="s">
        <v>102</v>
      </c>
      <c r="O52" s="26" t="s">
        <v>102</v>
      </c>
      <c r="P52" s="26" t="s">
        <v>102</v>
      </c>
      <c r="Q52" s="26" t="s">
        <v>102</v>
      </c>
      <c r="R52" s="26" t="s">
        <v>102</v>
      </c>
      <c r="S52" s="26" t="s">
        <v>102</v>
      </c>
      <c r="T52" s="26" t="s">
        <v>102</v>
      </c>
      <c r="U52" s="26" t="s">
        <v>102</v>
      </c>
      <c r="V52" s="26" t="s">
        <v>102</v>
      </c>
      <c r="W52" s="26" t="s">
        <v>102</v>
      </c>
      <c r="X52" s="26" t="s">
        <v>102</v>
      </c>
      <c r="Y52" s="26" t="s">
        <v>102</v>
      </c>
      <c r="Z52" s="26" t="s">
        <v>102</v>
      </c>
      <c r="AA52" s="26" t="s">
        <v>102</v>
      </c>
      <c r="AB52" s="26" t="s">
        <v>102</v>
      </c>
      <c r="AC52" s="26" t="s">
        <v>102</v>
      </c>
      <c r="AD52" s="26" t="s">
        <v>102</v>
      </c>
      <c r="AE52" s="26" t="s">
        <v>102</v>
      </c>
    </row>
    <row r="53" spans="1:31" x14ac:dyDescent="0.25">
      <c r="A53" s="9">
        <v>981020000200820</v>
      </c>
      <c r="B53" s="26">
        <v>3</v>
      </c>
      <c r="C53" s="9">
        <v>1</v>
      </c>
      <c r="D53" s="26" t="s">
        <v>82</v>
      </c>
      <c r="E53" s="28">
        <v>43332.322928240697</v>
      </c>
      <c r="F53" s="25">
        <v>320208.98300000001</v>
      </c>
      <c r="G53" s="25">
        <v>338510.34299999999</v>
      </c>
      <c r="H53" s="28">
        <v>43334.324571759302</v>
      </c>
      <c r="I53" s="25">
        <v>320707.44</v>
      </c>
      <c r="J53" s="25">
        <v>339326.64199999999</v>
      </c>
      <c r="K53" s="28">
        <v>43384.345601851899</v>
      </c>
      <c r="L53" s="25">
        <v>320571.592</v>
      </c>
      <c r="M53" s="25">
        <v>339103.31900000002</v>
      </c>
      <c r="N53" s="26" t="s">
        <v>102</v>
      </c>
      <c r="O53" s="26" t="s">
        <v>102</v>
      </c>
      <c r="P53" s="26" t="s">
        <v>102</v>
      </c>
      <c r="Q53" s="26" t="s">
        <v>102</v>
      </c>
      <c r="R53" s="26" t="s">
        <v>102</v>
      </c>
      <c r="S53" s="26" t="s">
        <v>102</v>
      </c>
      <c r="T53" s="26" t="s">
        <v>102</v>
      </c>
      <c r="U53" s="26" t="s">
        <v>102</v>
      </c>
      <c r="V53" s="26" t="s">
        <v>102</v>
      </c>
      <c r="W53" s="26" t="s">
        <v>102</v>
      </c>
      <c r="X53" s="26" t="s">
        <v>102</v>
      </c>
      <c r="Y53" s="26" t="s">
        <v>102</v>
      </c>
      <c r="Z53" s="26" t="s">
        <v>102</v>
      </c>
      <c r="AA53" s="26" t="s">
        <v>102</v>
      </c>
      <c r="AB53" s="26" t="s">
        <v>102</v>
      </c>
      <c r="AC53" s="26" t="s">
        <v>102</v>
      </c>
      <c r="AD53" s="26" t="s">
        <v>102</v>
      </c>
      <c r="AE53" s="26" t="s">
        <v>102</v>
      </c>
    </row>
    <row r="54" spans="1:31" x14ac:dyDescent="0.25">
      <c r="A54" s="9">
        <v>981020000200822</v>
      </c>
      <c r="B54" s="26">
        <v>3</v>
      </c>
      <c r="C54" s="9">
        <v>0</v>
      </c>
      <c r="D54" s="26" t="s">
        <v>102</v>
      </c>
      <c r="E54" s="28">
        <v>43283.309409722198</v>
      </c>
      <c r="F54" s="25">
        <v>320759.81</v>
      </c>
      <c r="G54" s="25">
        <v>333965.28499999997</v>
      </c>
      <c r="H54" s="28">
        <v>43284.196284722202</v>
      </c>
      <c r="I54" s="25">
        <v>320427.99300000002</v>
      </c>
      <c r="J54" s="25">
        <v>333582.701</v>
      </c>
      <c r="K54" s="28">
        <v>43285.232141203698</v>
      </c>
      <c r="L54" s="25">
        <v>320687.86</v>
      </c>
      <c r="M54" s="25">
        <v>333837.864</v>
      </c>
      <c r="N54" s="26" t="s">
        <v>102</v>
      </c>
      <c r="O54" s="26" t="s">
        <v>102</v>
      </c>
      <c r="P54" s="26" t="s">
        <v>102</v>
      </c>
      <c r="Q54" s="26" t="s">
        <v>102</v>
      </c>
      <c r="R54" s="26" t="s">
        <v>102</v>
      </c>
      <c r="S54" s="26" t="s">
        <v>102</v>
      </c>
      <c r="T54" s="26" t="s">
        <v>102</v>
      </c>
      <c r="U54" s="26" t="s">
        <v>102</v>
      </c>
      <c r="V54" s="26" t="s">
        <v>102</v>
      </c>
      <c r="W54" s="26" t="s">
        <v>102</v>
      </c>
      <c r="X54" s="26" t="s">
        <v>102</v>
      </c>
      <c r="Y54" s="26" t="s">
        <v>102</v>
      </c>
      <c r="Z54" s="26" t="s">
        <v>102</v>
      </c>
      <c r="AA54" s="26" t="s">
        <v>102</v>
      </c>
      <c r="AB54" s="26" t="s">
        <v>102</v>
      </c>
      <c r="AC54" s="26" t="s">
        <v>102</v>
      </c>
      <c r="AD54" s="26" t="s">
        <v>102</v>
      </c>
      <c r="AE54" s="26" t="s">
        <v>102</v>
      </c>
    </row>
    <row r="55" spans="1:31" x14ac:dyDescent="0.25">
      <c r="A55" s="9">
        <v>981020000200824</v>
      </c>
      <c r="B55" s="26">
        <v>3</v>
      </c>
      <c r="C55" s="9">
        <v>1</v>
      </c>
      <c r="D55" s="26" t="s">
        <v>82</v>
      </c>
      <c r="E55" s="28">
        <v>43348.355914351901</v>
      </c>
      <c r="F55" s="25">
        <v>316674.64199999999</v>
      </c>
      <c r="G55" s="25">
        <v>342848.772</v>
      </c>
      <c r="H55" s="28">
        <v>43349.297129629602</v>
      </c>
      <c r="I55" s="25">
        <v>317093.56300000002</v>
      </c>
      <c r="J55" s="25">
        <v>342854.03899999999</v>
      </c>
      <c r="K55" s="28">
        <v>43398.401898148099</v>
      </c>
      <c r="L55" s="25">
        <v>317571.576</v>
      </c>
      <c r="M55" s="25">
        <v>342734.234</v>
      </c>
      <c r="N55" s="26" t="s">
        <v>102</v>
      </c>
      <c r="O55" s="26" t="s">
        <v>102</v>
      </c>
      <c r="P55" s="26" t="s">
        <v>102</v>
      </c>
      <c r="Q55" s="26" t="s">
        <v>102</v>
      </c>
      <c r="R55" s="26" t="s">
        <v>102</v>
      </c>
      <c r="S55" s="26" t="s">
        <v>102</v>
      </c>
      <c r="T55" s="26" t="s">
        <v>102</v>
      </c>
      <c r="U55" s="26" t="s">
        <v>102</v>
      </c>
      <c r="V55" s="26" t="s">
        <v>102</v>
      </c>
      <c r="W55" s="26" t="s">
        <v>102</v>
      </c>
      <c r="X55" s="26" t="s">
        <v>102</v>
      </c>
      <c r="Y55" s="26" t="s">
        <v>102</v>
      </c>
      <c r="Z55" s="26" t="s">
        <v>102</v>
      </c>
      <c r="AA55" s="26" t="s">
        <v>102</v>
      </c>
      <c r="AB55" s="26" t="s">
        <v>102</v>
      </c>
      <c r="AC55" s="26" t="s">
        <v>102</v>
      </c>
      <c r="AD55" s="26" t="s">
        <v>102</v>
      </c>
      <c r="AE55" s="26" t="s">
        <v>102</v>
      </c>
    </row>
    <row r="56" spans="1:31" x14ac:dyDescent="0.25">
      <c r="A56" s="9">
        <v>981020000200826</v>
      </c>
      <c r="B56" s="26">
        <v>3</v>
      </c>
      <c r="C56" s="9">
        <v>1</v>
      </c>
      <c r="D56" s="26" t="s">
        <v>81</v>
      </c>
      <c r="E56" s="28">
        <v>43347.381388888898</v>
      </c>
      <c r="F56" s="25">
        <v>314913.53000000003</v>
      </c>
      <c r="G56" s="25">
        <v>342070.93300000002</v>
      </c>
      <c r="H56" s="28">
        <v>43355.391504629602</v>
      </c>
      <c r="I56" s="25">
        <v>314645.21299999999</v>
      </c>
      <c r="J56" s="25">
        <v>342686.49099999998</v>
      </c>
      <c r="K56" s="28">
        <v>43356.291793981502</v>
      </c>
      <c r="L56" s="25">
        <v>314898.35499999998</v>
      </c>
      <c r="M56" s="25">
        <v>342079.33299999998</v>
      </c>
      <c r="N56" s="26" t="s">
        <v>102</v>
      </c>
      <c r="O56" s="26" t="s">
        <v>102</v>
      </c>
      <c r="P56" s="26" t="s">
        <v>102</v>
      </c>
      <c r="Q56" s="26" t="s">
        <v>102</v>
      </c>
      <c r="R56" s="26" t="s">
        <v>102</v>
      </c>
      <c r="S56" s="26" t="s">
        <v>102</v>
      </c>
      <c r="T56" s="26" t="s">
        <v>102</v>
      </c>
      <c r="U56" s="26" t="s">
        <v>102</v>
      </c>
      <c r="V56" s="26" t="s">
        <v>102</v>
      </c>
      <c r="W56" s="26" t="s">
        <v>102</v>
      </c>
      <c r="X56" s="26" t="s">
        <v>102</v>
      </c>
      <c r="Y56" s="26" t="s">
        <v>102</v>
      </c>
      <c r="Z56" s="26" t="s">
        <v>102</v>
      </c>
      <c r="AA56" s="26" t="s">
        <v>102</v>
      </c>
      <c r="AB56" s="26" t="s">
        <v>102</v>
      </c>
      <c r="AC56" s="26" t="s">
        <v>102</v>
      </c>
      <c r="AD56" s="26" t="s">
        <v>102</v>
      </c>
      <c r="AE56" s="26" t="s">
        <v>102</v>
      </c>
    </row>
    <row r="57" spans="1:31" x14ac:dyDescent="0.25">
      <c r="A57" s="9">
        <v>981020000200827</v>
      </c>
      <c r="B57" s="26">
        <v>2</v>
      </c>
      <c r="C57" s="9">
        <v>0</v>
      </c>
      <c r="D57" s="26" t="s">
        <v>102</v>
      </c>
      <c r="E57" s="28">
        <v>43283.230150463001</v>
      </c>
      <c r="F57" s="25">
        <v>321588.71500000003</v>
      </c>
      <c r="G57" s="25">
        <v>334268.891</v>
      </c>
      <c r="H57" s="28">
        <v>43284.195462962998</v>
      </c>
      <c r="I57" s="25">
        <v>322072.62599999999</v>
      </c>
      <c r="J57" s="25">
        <v>333752.7</v>
      </c>
      <c r="K57" s="26" t="s">
        <v>102</v>
      </c>
      <c r="L57" s="26" t="s">
        <v>102</v>
      </c>
      <c r="M57" s="26" t="s">
        <v>102</v>
      </c>
      <c r="N57" s="26" t="s">
        <v>102</v>
      </c>
      <c r="O57" s="26" t="s">
        <v>102</v>
      </c>
      <c r="P57" s="26" t="s">
        <v>102</v>
      </c>
      <c r="Q57" s="26" t="s">
        <v>102</v>
      </c>
      <c r="R57" s="26" t="s">
        <v>102</v>
      </c>
      <c r="S57" s="26" t="s">
        <v>102</v>
      </c>
      <c r="T57" s="26" t="s">
        <v>102</v>
      </c>
      <c r="U57" s="26" t="s">
        <v>102</v>
      </c>
      <c r="V57" s="26" t="s">
        <v>102</v>
      </c>
      <c r="W57" s="26" t="s">
        <v>102</v>
      </c>
      <c r="X57" s="26" t="s">
        <v>102</v>
      </c>
      <c r="Y57" s="26" t="s">
        <v>102</v>
      </c>
      <c r="Z57" s="26" t="s">
        <v>102</v>
      </c>
      <c r="AA57" s="26" t="s">
        <v>102</v>
      </c>
      <c r="AB57" s="26" t="s">
        <v>102</v>
      </c>
      <c r="AC57" s="26" t="s">
        <v>102</v>
      </c>
      <c r="AD57" s="26" t="s">
        <v>102</v>
      </c>
      <c r="AE57" s="26" t="s">
        <v>102</v>
      </c>
    </row>
    <row r="58" spans="1:31" x14ac:dyDescent="0.25">
      <c r="A58" s="9">
        <v>981020000200831</v>
      </c>
      <c r="B58" s="26">
        <v>4</v>
      </c>
      <c r="C58" s="9">
        <v>2</v>
      </c>
      <c r="D58" s="26" t="s">
        <v>85</v>
      </c>
      <c r="E58" s="28">
        <v>43311.342696759297</v>
      </c>
      <c r="F58" s="25">
        <v>320280.266</v>
      </c>
      <c r="G58" s="25">
        <v>337333.24400000001</v>
      </c>
      <c r="H58" s="28">
        <v>43314.299791666701</v>
      </c>
      <c r="I58" s="25">
        <v>320338.56300000002</v>
      </c>
      <c r="J58" s="25">
        <v>337544.14799999999</v>
      </c>
      <c r="K58" s="28">
        <v>43332.276631944398</v>
      </c>
      <c r="L58" s="25">
        <v>320464.065</v>
      </c>
      <c r="M58" s="25">
        <v>338066.00099999999</v>
      </c>
      <c r="N58" s="28">
        <v>43382.330902777801</v>
      </c>
      <c r="O58" s="25">
        <v>320400.81800000003</v>
      </c>
      <c r="P58" s="25">
        <v>337884.924</v>
      </c>
      <c r="Q58" s="26" t="s">
        <v>102</v>
      </c>
      <c r="R58" s="26" t="s">
        <v>102</v>
      </c>
      <c r="S58" s="26" t="s">
        <v>102</v>
      </c>
      <c r="T58" s="26" t="s">
        <v>102</v>
      </c>
      <c r="U58" s="26" t="s">
        <v>102</v>
      </c>
      <c r="V58" s="26" t="s">
        <v>102</v>
      </c>
      <c r="W58" s="26" t="s">
        <v>102</v>
      </c>
      <c r="X58" s="26" t="s">
        <v>102</v>
      </c>
      <c r="Y58" s="26" t="s">
        <v>102</v>
      </c>
      <c r="Z58" s="26" t="s">
        <v>102</v>
      </c>
      <c r="AA58" s="26" t="s">
        <v>102</v>
      </c>
      <c r="AB58" s="26" t="s">
        <v>102</v>
      </c>
      <c r="AC58" s="26" t="s">
        <v>102</v>
      </c>
      <c r="AD58" s="26" t="s">
        <v>102</v>
      </c>
      <c r="AE58" s="26" t="s">
        <v>102</v>
      </c>
    </row>
    <row r="59" spans="1:31" x14ac:dyDescent="0.25">
      <c r="A59" s="9">
        <v>981020000200834</v>
      </c>
      <c r="B59" s="26">
        <v>2</v>
      </c>
      <c r="C59" s="9">
        <v>0</v>
      </c>
      <c r="D59" s="26" t="s">
        <v>102</v>
      </c>
      <c r="E59" s="28">
        <v>43388.344178240703</v>
      </c>
      <c r="F59" s="25">
        <v>311956.75300000003</v>
      </c>
      <c r="G59" s="25">
        <v>337714.22700000001</v>
      </c>
      <c r="H59" s="28">
        <v>43391.393611111103</v>
      </c>
      <c r="I59" s="25">
        <v>311329.36499999999</v>
      </c>
      <c r="J59" s="25">
        <v>337770.489</v>
      </c>
      <c r="K59" s="26" t="s">
        <v>102</v>
      </c>
      <c r="L59" s="26" t="s">
        <v>102</v>
      </c>
      <c r="M59" s="26" t="s">
        <v>102</v>
      </c>
      <c r="N59" s="26" t="s">
        <v>102</v>
      </c>
      <c r="O59" s="26" t="s">
        <v>102</v>
      </c>
      <c r="P59" s="26" t="s">
        <v>102</v>
      </c>
      <c r="Q59" s="26" t="s">
        <v>102</v>
      </c>
      <c r="R59" s="26" t="s">
        <v>102</v>
      </c>
      <c r="S59" s="26" t="s">
        <v>102</v>
      </c>
      <c r="T59" s="26" t="s">
        <v>102</v>
      </c>
      <c r="U59" s="26" t="s">
        <v>102</v>
      </c>
      <c r="V59" s="26" t="s">
        <v>102</v>
      </c>
      <c r="W59" s="26" t="s">
        <v>102</v>
      </c>
      <c r="X59" s="26" t="s">
        <v>102</v>
      </c>
      <c r="Y59" s="26" t="s">
        <v>102</v>
      </c>
      <c r="Z59" s="26" t="s">
        <v>102</v>
      </c>
      <c r="AA59" s="26" t="s">
        <v>102</v>
      </c>
      <c r="AB59" s="26" t="s">
        <v>102</v>
      </c>
      <c r="AC59" s="26" t="s">
        <v>102</v>
      </c>
      <c r="AD59" s="26" t="s">
        <v>102</v>
      </c>
      <c r="AE59" s="26" t="s">
        <v>102</v>
      </c>
    </row>
    <row r="60" spans="1:31" x14ac:dyDescent="0.25">
      <c r="A60" s="9">
        <v>981020000200846</v>
      </c>
      <c r="B60" s="26">
        <v>3</v>
      </c>
      <c r="C60" s="9">
        <v>1</v>
      </c>
      <c r="D60" s="26" t="s">
        <v>82</v>
      </c>
      <c r="E60" s="28">
        <v>43285.263391203698</v>
      </c>
      <c r="F60" s="25">
        <v>321459.22399999999</v>
      </c>
      <c r="G60" s="25">
        <v>334889.55099999998</v>
      </c>
      <c r="H60" s="28">
        <v>43286.275335648097</v>
      </c>
      <c r="I60" s="25">
        <v>321585.337</v>
      </c>
      <c r="J60" s="25">
        <v>335483.32299999997</v>
      </c>
      <c r="K60" s="28">
        <v>43292.220532407402</v>
      </c>
      <c r="L60" s="25">
        <v>321286.16399999999</v>
      </c>
      <c r="M60" s="25">
        <v>335601.96399999998</v>
      </c>
      <c r="N60" s="26" t="s">
        <v>102</v>
      </c>
      <c r="O60" s="26" t="s">
        <v>102</v>
      </c>
      <c r="P60" s="26" t="s">
        <v>102</v>
      </c>
      <c r="Q60" s="26" t="s">
        <v>102</v>
      </c>
      <c r="R60" s="26" t="s">
        <v>102</v>
      </c>
      <c r="S60" s="26" t="s">
        <v>102</v>
      </c>
      <c r="T60" s="26" t="s">
        <v>102</v>
      </c>
      <c r="U60" s="26" t="s">
        <v>102</v>
      </c>
      <c r="V60" s="26" t="s">
        <v>102</v>
      </c>
      <c r="W60" s="26" t="s">
        <v>102</v>
      </c>
      <c r="X60" s="26" t="s">
        <v>102</v>
      </c>
      <c r="Y60" s="26" t="s">
        <v>102</v>
      </c>
      <c r="Z60" s="26" t="s">
        <v>102</v>
      </c>
      <c r="AA60" s="26" t="s">
        <v>102</v>
      </c>
      <c r="AB60" s="26" t="s">
        <v>102</v>
      </c>
      <c r="AC60" s="26" t="s">
        <v>102</v>
      </c>
      <c r="AD60" s="26" t="s">
        <v>102</v>
      </c>
      <c r="AE60" s="26" t="s">
        <v>102</v>
      </c>
    </row>
    <row r="61" spans="1:31" x14ac:dyDescent="0.25">
      <c r="A61" s="9">
        <v>981020000200849</v>
      </c>
      <c r="B61" s="26">
        <v>4</v>
      </c>
      <c r="C61" s="9">
        <v>1</v>
      </c>
      <c r="D61" s="26" t="s">
        <v>81</v>
      </c>
      <c r="E61" s="28">
        <v>43353.357013888897</v>
      </c>
      <c r="F61" s="25">
        <v>313143.53399999999</v>
      </c>
      <c r="G61" s="25">
        <v>341618.57699999999</v>
      </c>
      <c r="H61" s="28">
        <v>43381.313923611102</v>
      </c>
      <c r="I61" s="25">
        <v>312903.95699999999</v>
      </c>
      <c r="J61" s="25">
        <v>341409.12199999997</v>
      </c>
      <c r="K61" s="28">
        <v>43383.343229166698</v>
      </c>
      <c r="L61" s="25">
        <v>312482.85100000002</v>
      </c>
      <c r="M61" s="25">
        <v>341505.29100000003</v>
      </c>
      <c r="N61" s="28">
        <v>43384.344432870399</v>
      </c>
      <c r="O61" s="25">
        <v>312672.50900000002</v>
      </c>
      <c r="P61" s="25">
        <v>341751.32500000001</v>
      </c>
      <c r="Q61" s="26" t="s">
        <v>102</v>
      </c>
      <c r="R61" s="26" t="s">
        <v>102</v>
      </c>
      <c r="S61" s="26" t="s">
        <v>102</v>
      </c>
      <c r="T61" s="26" t="s">
        <v>102</v>
      </c>
      <c r="U61" s="26" t="s">
        <v>102</v>
      </c>
      <c r="V61" s="26" t="s">
        <v>102</v>
      </c>
      <c r="W61" s="26" t="s">
        <v>102</v>
      </c>
      <c r="X61" s="26" t="s">
        <v>102</v>
      </c>
      <c r="Y61" s="26" t="s">
        <v>102</v>
      </c>
      <c r="Z61" s="26" t="s">
        <v>102</v>
      </c>
      <c r="AA61" s="26" t="s">
        <v>102</v>
      </c>
      <c r="AB61" s="26" t="s">
        <v>102</v>
      </c>
      <c r="AC61" s="26" t="s">
        <v>102</v>
      </c>
      <c r="AD61" s="26" t="s">
        <v>102</v>
      </c>
      <c r="AE61" s="26" t="s">
        <v>102</v>
      </c>
    </row>
    <row r="62" spans="1:31" x14ac:dyDescent="0.25">
      <c r="A62" s="9">
        <v>981020000200851</v>
      </c>
      <c r="B62" s="26">
        <v>8</v>
      </c>
      <c r="C62" s="9">
        <v>3</v>
      </c>
      <c r="D62" s="26" t="s">
        <v>97</v>
      </c>
      <c r="E62" s="28">
        <v>43297.273472222201</v>
      </c>
      <c r="F62" s="25">
        <v>318318.17200000002</v>
      </c>
      <c r="G62" s="25">
        <v>336347.85499999998</v>
      </c>
      <c r="H62" s="28">
        <v>43300.251770833303</v>
      </c>
      <c r="I62" s="25">
        <v>318316.96899999998</v>
      </c>
      <c r="J62" s="25">
        <v>336344.78</v>
      </c>
      <c r="K62" s="28">
        <v>43311.244629629597</v>
      </c>
      <c r="L62" s="25">
        <v>317987.93599999999</v>
      </c>
      <c r="M62" s="25">
        <v>337557.31</v>
      </c>
      <c r="N62" s="28">
        <v>43318.289039351897</v>
      </c>
      <c r="O62" s="25">
        <v>317973.34100000001</v>
      </c>
      <c r="P62" s="25">
        <v>337116.72899999999</v>
      </c>
      <c r="Q62" s="28">
        <v>43319.312743055598</v>
      </c>
      <c r="R62" s="25">
        <v>317691.038</v>
      </c>
      <c r="S62" s="25">
        <v>337458.49</v>
      </c>
      <c r="T62" s="28">
        <v>43320.324004629598</v>
      </c>
      <c r="U62" s="25">
        <v>317584.62099999998</v>
      </c>
      <c r="V62" s="25">
        <v>337158.00300000003</v>
      </c>
      <c r="W62" s="28">
        <v>43321.332534722198</v>
      </c>
      <c r="X62" s="25">
        <v>318013.81900000002</v>
      </c>
      <c r="Y62" s="25">
        <v>336410.07</v>
      </c>
      <c r="Z62" s="28">
        <v>43328.267407407402</v>
      </c>
      <c r="AA62" s="25">
        <v>317679.179</v>
      </c>
      <c r="AB62" s="25">
        <v>336547.14899999998</v>
      </c>
      <c r="AC62" s="26" t="s">
        <v>102</v>
      </c>
      <c r="AD62" s="26" t="s">
        <v>102</v>
      </c>
      <c r="AE62" s="26" t="s">
        <v>102</v>
      </c>
    </row>
    <row r="63" spans="1:31" x14ac:dyDescent="0.25">
      <c r="A63" s="9">
        <v>981020000200853</v>
      </c>
      <c r="B63" s="26">
        <v>4</v>
      </c>
      <c r="C63" s="9">
        <v>1</v>
      </c>
      <c r="D63" s="26" t="s">
        <v>81</v>
      </c>
      <c r="E63" s="28">
        <v>43353.3274537037</v>
      </c>
      <c r="F63" s="25">
        <v>314032.37800000003</v>
      </c>
      <c r="G63" s="25">
        <v>342974.53499999997</v>
      </c>
      <c r="H63" s="28">
        <v>43374.452696759297</v>
      </c>
      <c r="I63" s="25">
        <v>313111.864</v>
      </c>
      <c r="J63" s="25">
        <v>344082.53399999999</v>
      </c>
      <c r="K63" s="28">
        <v>43375.339085648098</v>
      </c>
      <c r="L63" s="25">
        <v>313574.85399999999</v>
      </c>
      <c r="M63" s="25">
        <v>344107.72499999998</v>
      </c>
      <c r="N63" s="28">
        <v>43376.326527777797</v>
      </c>
      <c r="O63" s="25">
        <v>313609.53600000002</v>
      </c>
      <c r="P63" s="25">
        <v>343500.35399999999</v>
      </c>
      <c r="Q63" s="26" t="s">
        <v>102</v>
      </c>
      <c r="R63" s="26" t="s">
        <v>102</v>
      </c>
      <c r="S63" s="26" t="s">
        <v>102</v>
      </c>
      <c r="T63" s="26" t="s">
        <v>102</v>
      </c>
      <c r="U63" s="26" t="s">
        <v>102</v>
      </c>
      <c r="V63" s="26" t="s">
        <v>102</v>
      </c>
      <c r="W63" s="26" t="s">
        <v>102</v>
      </c>
      <c r="X63" s="26" t="s">
        <v>102</v>
      </c>
      <c r="Y63" s="26" t="s">
        <v>102</v>
      </c>
      <c r="Z63" s="26" t="s">
        <v>102</v>
      </c>
      <c r="AA63" s="26" t="s">
        <v>102</v>
      </c>
      <c r="AB63" s="26" t="s">
        <v>102</v>
      </c>
      <c r="AC63" s="26" t="s">
        <v>102</v>
      </c>
      <c r="AD63" s="26" t="s">
        <v>102</v>
      </c>
      <c r="AE63" s="26" t="s">
        <v>102</v>
      </c>
    </row>
    <row r="64" spans="1:31" x14ac:dyDescent="0.25">
      <c r="A64" s="9">
        <v>981020000200855</v>
      </c>
      <c r="B64" s="26">
        <v>4</v>
      </c>
      <c r="C64" s="9">
        <v>1</v>
      </c>
      <c r="D64" s="26" t="s">
        <v>84</v>
      </c>
      <c r="E64" s="28">
        <v>43339.344282407401</v>
      </c>
      <c r="F64" s="25">
        <v>319607.38400000002</v>
      </c>
      <c r="G64" s="25">
        <v>340739.00900000002</v>
      </c>
      <c r="H64" s="28">
        <v>43340.337893518503</v>
      </c>
      <c r="I64" s="25">
        <v>319665.63500000001</v>
      </c>
      <c r="J64" s="25">
        <v>340357.40700000001</v>
      </c>
      <c r="K64" s="28">
        <v>43342.295416666697</v>
      </c>
      <c r="L64" s="25">
        <v>319354.29100000003</v>
      </c>
      <c r="M64" s="25">
        <v>340751.69300000003</v>
      </c>
      <c r="N64" s="28">
        <v>43389.341840277797</v>
      </c>
      <c r="O64" s="25">
        <v>319059.57900000003</v>
      </c>
      <c r="P64" s="25">
        <v>340695.69099999999</v>
      </c>
      <c r="Q64" s="26" t="s">
        <v>102</v>
      </c>
      <c r="R64" s="26" t="s">
        <v>102</v>
      </c>
      <c r="S64" s="26" t="s">
        <v>102</v>
      </c>
      <c r="T64" s="26" t="s">
        <v>102</v>
      </c>
      <c r="U64" s="26" t="s">
        <v>102</v>
      </c>
      <c r="V64" s="26" t="s">
        <v>102</v>
      </c>
      <c r="W64" s="26" t="s">
        <v>102</v>
      </c>
      <c r="X64" s="26" t="s">
        <v>102</v>
      </c>
      <c r="Y64" s="26" t="s">
        <v>102</v>
      </c>
      <c r="Z64" s="26" t="s">
        <v>102</v>
      </c>
      <c r="AA64" s="26" t="s">
        <v>102</v>
      </c>
      <c r="AB64" s="26" t="s">
        <v>102</v>
      </c>
      <c r="AC64" s="26" t="s">
        <v>102</v>
      </c>
      <c r="AD64" s="26" t="s">
        <v>102</v>
      </c>
      <c r="AE64" s="26" t="s">
        <v>102</v>
      </c>
    </row>
    <row r="65" spans="1:31" x14ac:dyDescent="0.25">
      <c r="A65" s="9">
        <v>981020000200859</v>
      </c>
      <c r="B65" s="26">
        <v>2</v>
      </c>
      <c r="C65" s="9">
        <v>0</v>
      </c>
      <c r="D65" s="26" t="s">
        <v>102</v>
      </c>
      <c r="E65" s="28">
        <v>43284.251111111102</v>
      </c>
      <c r="F65" s="25">
        <v>322283.8898</v>
      </c>
      <c r="G65" s="25">
        <v>333612.3982</v>
      </c>
      <c r="H65" s="28">
        <v>43286.255370370403</v>
      </c>
      <c r="I65" s="25">
        <v>322873.96999999997</v>
      </c>
      <c r="J65" s="25">
        <v>334446.39799999999</v>
      </c>
      <c r="K65" s="26" t="s">
        <v>102</v>
      </c>
      <c r="L65" s="26" t="s">
        <v>102</v>
      </c>
      <c r="M65" s="26" t="s">
        <v>102</v>
      </c>
      <c r="N65" s="26" t="s">
        <v>102</v>
      </c>
      <c r="O65" s="26" t="s">
        <v>102</v>
      </c>
      <c r="P65" s="26" t="s">
        <v>102</v>
      </c>
      <c r="Q65" s="26" t="s">
        <v>102</v>
      </c>
      <c r="R65" s="26" t="s">
        <v>102</v>
      </c>
      <c r="S65" s="26" t="s">
        <v>102</v>
      </c>
      <c r="T65" s="26" t="s">
        <v>102</v>
      </c>
      <c r="U65" s="26" t="s">
        <v>102</v>
      </c>
      <c r="V65" s="26" t="s">
        <v>102</v>
      </c>
      <c r="W65" s="26" t="s">
        <v>102</v>
      </c>
      <c r="X65" s="26" t="s">
        <v>102</v>
      </c>
      <c r="Y65" s="26" t="s">
        <v>102</v>
      </c>
      <c r="Z65" s="26" t="s">
        <v>102</v>
      </c>
      <c r="AA65" s="26" t="s">
        <v>102</v>
      </c>
      <c r="AB65" s="26" t="s">
        <v>102</v>
      </c>
      <c r="AC65" s="26" t="s">
        <v>102</v>
      </c>
      <c r="AD65" s="26" t="s">
        <v>102</v>
      </c>
      <c r="AE65" s="26" t="s">
        <v>102</v>
      </c>
    </row>
    <row r="66" spans="1:31" x14ac:dyDescent="0.25">
      <c r="A66" s="9">
        <v>981020000200862</v>
      </c>
      <c r="B66" s="26">
        <v>2</v>
      </c>
      <c r="C66" s="9">
        <v>1</v>
      </c>
      <c r="D66" s="26" t="s">
        <v>81</v>
      </c>
      <c r="E66" s="28">
        <v>43347.361932870401</v>
      </c>
      <c r="F66" s="25">
        <v>316603.32400000002</v>
      </c>
      <c r="G66" s="25">
        <v>342345.79800000001</v>
      </c>
      <c r="H66" s="28">
        <v>43395.421435185199</v>
      </c>
      <c r="I66" s="25">
        <v>316603.495</v>
      </c>
      <c r="J66" s="25">
        <v>342353.59899999999</v>
      </c>
      <c r="K66" s="26" t="s">
        <v>102</v>
      </c>
      <c r="L66" s="26" t="s">
        <v>102</v>
      </c>
      <c r="M66" s="26" t="s">
        <v>102</v>
      </c>
      <c r="N66" s="26" t="s">
        <v>102</v>
      </c>
      <c r="O66" s="26" t="s">
        <v>102</v>
      </c>
      <c r="P66" s="26" t="s">
        <v>102</v>
      </c>
      <c r="Q66" s="26" t="s">
        <v>102</v>
      </c>
      <c r="R66" s="26" t="s">
        <v>102</v>
      </c>
      <c r="S66" s="26" t="s">
        <v>102</v>
      </c>
      <c r="T66" s="26" t="s">
        <v>102</v>
      </c>
      <c r="U66" s="26" t="s">
        <v>102</v>
      </c>
      <c r="V66" s="26" t="s">
        <v>102</v>
      </c>
      <c r="W66" s="26" t="s">
        <v>102</v>
      </c>
      <c r="X66" s="26" t="s">
        <v>102</v>
      </c>
      <c r="Y66" s="26" t="s">
        <v>102</v>
      </c>
      <c r="Z66" s="26" t="s">
        <v>102</v>
      </c>
      <c r="AA66" s="26" t="s">
        <v>102</v>
      </c>
      <c r="AB66" s="26" t="s">
        <v>102</v>
      </c>
      <c r="AC66" s="26" t="s">
        <v>102</v>
      </c>
      <c r="AD66" s="26" t="s">
        <v>102</v>
      </c>
      <c r="AE66" s="26" t="s">
        <v>102</v>
      </c>
    </row>
    <row r="67" spans="1:31" x14ac:dyDescent="0.25">
      <c r="A67" s="9">
        <v>981020000200864</v>
      </c>
      <c r="B67" s="26">
        <v>4</v>
      </c>
      <c r="C67" s="9">
        <v>1</v>
      </c>
      <c r="D67" s="26" t="s">
        <v>84</v>
      </c>
      <c r="E67" s="28">
        <v>43347.306273148097</v>
      </c>
      <c r="F67" s="25">
        <v>317088.59100000001</v>
      </c>
      <c r="G67" s="25">
        <v>342847.34100000001</v>
      </c>
      <c r="H67" s="28">
        <v>43348.369560185201</v>
      </c>
      <c r="I67" s="25">
        <v>317144.397</v>
      </c>
      <c r="J67" s="25">
        <v>342862.63</v>
      </c>
      <c r="K67" s="28">
        <v>43349.323414351798</v>
      </c>
      <c r="L67" s="25">
        <v>317376.51400000002</v>
      </c>
      <c r="M67" s="25">
        <v>343049.44400000002</v>
      </c>
      <c r="N67" s="28">
        <v>43395.374722222201</v>
      </c>
      <c r="O67" s="25">
        <v>316409</v>
      </c>
      <c r="P67" s="25">
        <v>343113</v>
      </c>
      <c r="Q67" s="26" t="s">
        <v>102</v>
      </c>
      <c r="R67" s="26" t="s">
        <v>102</v>
      </c>
      <c r="S67" s="26" t="s">
        <v>102</v>
      </c>
      <c r="T67" s="26" t="s">
        <v>102</v>
      </c>
      <c r="U67" s="26" t="s">
        <v>102</v>
      </c>
      <c r="V67" s="26" t="s">
        <v>102</v>
      </c>
      <c r="W67" s="26" t="s">
        <v>102</v>
      </c>
      <c r="X67" s="26" t="s">
        <v>102</v>
      </c>
      <c r="Y67" s="26" t="s">
        <v>102</v>
      </c>
      <c r="Z67" s="26" t="s">
        <v>102</v>
      </c>
      <c r="AA67" s="26" t="s">
        <v>102</v>
      </c>
      <c r="AB67" s="26" t="s">
        <v>102</v>
      </c>
      <c r="AC67" s="26" t="s">
        <v>102</v>
      </c>
      <c r="AD67" s="26" t="s">
        <v>102</v>
      </c>
      <c r="AE67" s="26" t="s">
        <v>102</v>
      </c>
    </row>
    <row r="68" spans="1:31" x14ac:dyDescent="0.25">
      <c r="A68" s="9">
        <v>981020000351286</v>
      </c>
      <c r="B68" s="26">
        <v>2</v>
      </c>
      <c r="C68" s="9">
        <v>0</v>
      </c>
      <c r="D68" s="26" t="s">
        <v>102</v>
      </c>
      <c r="E68" s="28">
        <v>43346.411689814799</v>
      </c>
      <c r="F68" s="25">
        <v>316705.93900000001</v>
      </c>
      <c r="G68" s="25">
        <v>343146.071</v>
      </c>
      <c r="H68" s="28">
        <v>43348.291527777801</v>
      </c>
      <c r="I68" s="25">
        <v>316303.10600000003</v>
      </c>
      <c r="J68" s="25">
        <v>342954.016</v>
      </c>
      <c r="K68" s="26" t="s">
        <v>102</v>
      </c>
      <c r="L68" s="26" t="s">
        <v>102</v>
      </c>
      <c r="M68" s="26" t="s">
        <v>102</v>
      </c>
      <c r="N68" s="26" t="s">
        <v>102</v>
      </c>
      <c r="O68" s="26" t="s">
        <v>102</v>
      </c>
      <c r="P68" s="26" t="s">
        <v>102</v>
      </c>
      <c r="Q68" s="26" t="s">
        <v>102</v>
      </c>
      <c r="R68" s="26" t="s">
        <v>102</v>
      </c>
      <c r="S68" s="26" t="s">
        <v>102</v>
      </c>
      <c r="T68" s="26" t="s">
        <v>102</v>
      </c>
      <c r="U68" s="26" t="s">
        <v>102</v>
      </c>
      <c r="V68" s="26" t="s">
        <v>102</v>
      </c>
      <c r="W68" s="26" t="s">
        <v>102</v>
      </c>
      <c r="X68" s="26" t="s">
        <v>102</v>
      </c>
      <c r="Y68" s="26" t="s">
        <v>102</v>
      </c>
      <c r="Z68" s="26" t="s">
        <v>102</v>
      </c>
      <c r="AA68" s="26" t="s">
        <v>102</v>
      </c>
      <c r="AB68" s="26" t="s">
        <v>102</v>
      </c>
      <c r="AC68" s="26" t="s">
        <v>102</v>
      </c>
      <c r="AD68" s="26" t="s">
        <v>102</v>
      </c>
      <c r="AE68" s="26" t="s">
        <v>102</v>
      </c>
    </row>
    <row r="69" spans="1:31" x14ac:dyDescent="0.25">
      <c r="A69" s="9">
        <v>981020000351290</v>
      </c>
      <c r="B69" s="26">
        <v>3</v>
      </c>
      <c r="C69" s="9">
        <v>1</v>
      </c>
      <c r="D69" s="26" t="s">
        <v>82</v>
      </c>
      <c r="E69" s="28">
        <v>43346.348877314798</v>
      </c>
      <c r="F69" s="25">
        <v>317088.30699999997</v>
      </c>
      <c r="G69" s="25">
        <v>342844.41899999999</v>
      </c>
      <c r="H69" s="28">
        <v>43349.3058564815</v>
      </c>
      <c r="I69" s="25">
        <v>316653.62400000001</v>
      </c>
      <c r="J69" s="25">
        <v>342870.10399999999</v>
      </c>
      <c r="K69" s="28">
        <v>43395.3594675926</v>
      </c>
      <c r="L69" s="25">
        <v>317142.76</v>
      </c>
      <c r="M69" s="25">
        <v>342863.85100000002</v>
      </c>
      <c r="N69" s="26" t="s">
        <v>102</v>
      </c>
      <c r="O69" s="26" t="s">
        <v>102</v>
      </c>
      <c r="P69" s="26" t="s">
        <v>102</v>
      </c>
      <c r="Q69" s="26" t="s">
        <v>102</v>
      </c>
      <c r="R69" s="26" t="s">
        <v>102</v>
      </c>
      <c r="S69" s="26" t="s">
        <v>102</v>
      </c>
      <c r="T69" s="26" t="s">
        <v>102</v>
      </c>
      <c r="U69" s="26" t="s">
        <v>102</v>
      </c>
      <c r="V69" s="26" t="s">
        <v>102</v>
      </c>
      <c r="W69" s="26" t="s">
        <v>102</v>
      </c>
      <c r="X69" s="26" t="s">
        <v>102</v>
      </c>
      <c r="Y69" s="26" t="s">
        <v>102</v>
      </c>
      <c r="Z69" s="26" t="s">
        <v>102</v>
      </c>
      <c r="AA69" s="26" t="s">
        <v>102</v>
      </c>
      <c r="AB69" s="26" t="s">
        <v>102</v>
      </c>
      <c r="AC69" s="26" t="s">
        <v>102</v>
      </c>
      <c r="AD69" s="26" t="s">
        <v>102</v>
      </c>
      <c r="AE69" s="26" t="s">
        <v>102</v>
      </c>
    </row>
    <row r="70" spans="1:31" x14ac:dyDescent="0.25">
      <c r="A70" s="9">
        <v>981020000351294</v>
      </c>
      <c r="B70" s="26">
        <v>3</v>
      </c>
      <c r="C70" s="9">
        <v>1</v>
      </c>
      <c r="D70" s="26" t="s">
        <v>82</v>
      </c>
      <c r="E70" s="28">
        <v>43332.422152777799</v>
      </c>
      <c r="F70" s="25">
        <v>321547.875</v>
      </c>
      <c r="G70" s="25">
        <v>339893.93</v>
      </c>
      <c r="H70" s="28">
        <v>43334.3422222222</v>
      </c>
      <c r="I70" s="25">
        <v>321593.353</v>
      </c>
      <c r="J70" s="25">
        <v>339527.80499999999</v>
      </c>
      <c r="K70" s="28">
        <v>43381.417361111096</v>
      </c>
      <c r="L70" s="25">
        <v>321534.63699999999</v>
      </c>
      <c r="M70" s="25">
        <v>340129.61800000002</v>
      </c>
      <c r="N70" s="26" t="s">
        <v>102</v>
      </c>
      <c r="O70" s="26" t="s">
        <v>102</v>
      </c>
      <c r="P70" s="26" t="s">
        <v>102</v>
      </c>
      <c r="Q70" s="26" t="s">
        <v>102</v>
      </c>
      <c r="R70" s="26" t="s">
        <v>102</v>
      </c>
      <c r="S70" s="26" t="s">
        <v>102</v>
      </c>
      <c r="T70" s="26" t="s">
        <v>102</v>
      </c>
      <c r="U70" s="26" t="s">
        <v>102</v>
      </c>
      <c r="V70" s="26" t="s">
        <v>102</v>
      </c>
      <c r="W70" s="26" t="s">
        <v>102</v>
      </c>
      <c r="X70" s="26" t="s">
        <v>102</v>
      </c>
      <c r="Y70" s="26" t="s">
        <v>102</v>
      </c>
      <c r="Z70" s="26" t="s">
        <v>102</v>
      </c>
      <c r="AA70" s="26" t="s">
        <v>102</v>
      </c>
      <c r="AB70" s="26" t="s">
        <v>102</v>
      </c>
      <c r="AC70" s="26" t="s">
        <v>102</v>
      </c>
      <c r="AD70" s="26" t="s">
        <v>102</v>
      </c>
      <c r="AE70" s="26" t="s">
        <v>102</v>
      </c>
    </row>
    <row r="71" spans="1:31" x14ac:dyDescent="0.25">
      <c r="A71" s="9">
        <v>981020000351298</v>
      </c>
      <c r="B71" s="26">
        <v>2</v>
      </c>
      <c r="C71" s="9">
        <v>0</v>
      </c>
      <c r="D71" s="26" t="s">
        <v>102</v>
      </c>
      <c r="E71" s="28">
        <v>43284.257175925901</v>
      </c>
      <c r="F71" s="25">
        <v>322525.70400000003</v>
      </c>
      <c r="G71" s="25">
        <v>335358.886</v>
      </c>
      <c r="H71" s="28">
        <v>43285.303807870398</v>
      </c>
      <c r="I71" s="25">
        <v>322085.77500000002</v>
      </c>
      <c r="J71" s="25">
        <v>335341.93199999997</v>
      </c>
      <c r="K71" s="26" t="s">
        <v>102</v>
      </c>
      <c r="L71" s="26" t="s">
        <v>102</v>
      </c>
      <c r="M71" s="26" t="s">
        <v>102</v>
      </c>
      <c r="N71" s="26" t="s">
        <v>102</v>
      </c>
      <c r="O71" s="26" t="s">
        <v>102</v>
      </c>
      <c r="P71" s="26" t="s">
        <v>102</v>
      </c>
      <c r="Q71" s="26" t="s">
        <v>102</v>
      </c>
      <c r="R71" s="26" t="s">
        <v>102</v>
      </c>
      <c r="S71" s="26" t="s">
        <v>102</v>
      </c>
      <c r="T71" s="26" t="s">
        <v>102</v>
      </c>
      <c r="U71" s="26" t="s">
        <v>102</v>
      </c>
      <c r="V71" s="26" t="s">
        <v>102</v>
      </c>
      <c r="W71" s="26" t="s">
        <v>102</v>
      </c>
      <c r="X71" s="26" t="s">
        <v>102</v>
      </c>
      <c r="Y71" s="26" t="s">
        <v>102</v>
      </c>
      <c r="Z71" s="26" t="s">
        <v>102</v>
      </c>
      <c r="AA71" s="26" t="s">
        <v>102</v>
      </c>
      <c r="AB71" s="26" t="s">
        <v>102</v>
      </c>
      <c r="AC71" s="26" t="s">
        <v>102</v>
      </c>
      <c r="AD71" s="26" t="s">
        <v>102</v>
      </c>
      <c r="AE71" s="26" t="s">
        <v>102</v>
      </c>
    </row>
    <row r="72" spans="1:31" x14ac:dyDescent="0.25">
      <c r="A72" s="9">
        <v>981020000351303</v>
      </c>
      <c r="B72" s="26">
        <v>5</v>
      </c>
      <c r="C72" s="9">
        <v>1</v>
      </c>
      <c r="D72" s="26" t="s">
        <v>84</v>
      </c>
      <c r="E72" s="28">
        <v>43339.337789351899</v>
      </c>
      <c r="F72" s="25">
        <v>319641.66899999999</v>
      </c>
      <c r="G72" s="25">
        <v>341780.22700000001</v>
      </c>
      <c r="H72" s="28">
        <v>43340.364641203698</v>
      </c>
      <c r="I72" s="25">
        <v>319869.95899999997</v>
      </c>
      <c r="J72" s="25">
        <v>341964.67300000001</v>
      </c>
      <c r="K72" s="28">
        <v>43342.335381944402</v>
      </c>
      <c r="L72" s="25">
        <v>319904.51</v>
      </c>
      <c r="M72" s="25">
        <v>341256.97</v>
      </c>
      <c r="N72" s="28">
        <v>43389.361585648097</v>
      </c>
      <c r="O72" s="25">
        <v>319820.30900000001</v>
      </c>
      <c r="P72" s="25">
        <v>341935.81300000002</v>
      </c>
      <c r="Q72" s="28">
        <v>43390.330405092602</v>
      </c>
      <c r="R72" s="25">
        <v>319644.88099999999</v>
      </c>
      <c r="S72" s="25">
        <v>341785.266</v>
      </c>
      <c r="T72" s="26" t="s">
        <v>102</v>
      </c>
      <c r="U72" s="26" t="s">
        <v>102</v>
      </c>
      <c r="V72" s="26" t="s">
        <v>102</v>
      </c>
      <c r="W72" s="26" t="s">
        <v>102</v>
      </c>
      <c r="X72" s="26" t="s">
        <v>102</v>
      </c>
      <c r="Y72" s="26" t="s">
        <v>102</v>
      </c>
      <c r="Z72" s="26" t="s">
        <v>102</v>
      </c>
      <c r="AA72" s="26" t="s">
        <v>102</v>
      </c>
      <c r="AB72" s="26" t="s">
        <v>102</v>
      </c>
      <c r="AC72" s="26" t="s">
        <v>102</v>
      </c>
      <c r="AD72" s="26" t="s">
        <v>102</v>
      </c>
      <c r="AE72" s="26" t="s">
        <v>102</v>
      </c>
    </row>
    <row r="73" spans="1:31" x14ac:dyDescent="0.25">
      <c r="A73" s="9">
        <v>981020000351304</v>
      </c>
      <c r="B73" s="26">
        <v>3</v>
      </c>
      <c r="C73" s="9">
        <v>1</v>
      </c>
      <c r="D73" s="26" t="s">
        <v>82</v>
      </c>
      <c r="E73" s="28">
        <v>43339.400520833296</v>
      </c>
      <c r="F73" s="25">
        <v>319827.02600000001</v>
      </c>
      <c r="G73" s="25">
        <v>341604.37699999998</v>
      </c>
      <c r="H73" s="28">
        <v>43341.355833333299</v>
      </c>
      <c r="I73" s="25">
        <v>320057.59499999997</v>
      </c>
      <c r="J73" s="25">
        <v>342011.842</v>
      </c>
      <c r="K73" s="28">
        <v>43388.546342592599</v>
      </c>
      <c r="L73" s="25">
        <v>320012.62099999998</v>
      </c>
      <c r="M73" s="25">
        <v>341531.39500000002</v>
      </c>
      <c r="N73" s="26" t="s">
        <v>102</v>
      </c>
      <c r="O73" s="26" t="s">
        <v>102</v>
      </c>
      <c r="P73" s="26" t="s">
        <v>102</v>
      </c>
      <c r="Q73" s="26" t="s">
        <v>102</v>
      </c>
      <c r="R73" s="26" t="s">
        <v>102</v>
      </c>
      <c r="S73" s="26" t="s">
        <v>102</v>
      </c>
      <c r="T73" s="26" t="s">
        <v>102</v>
      </c>
      <c r="U73" s="26" t="s">
        <v>102</v>
      </c>
      <c r="V73" s="26" t="s">
        <v>102</v>
      </c>
      <c r="W73" s="26" t="s">
        <v>102</v>
      </c>
      <c r="X73" s="26" t="s">
        <v>102</v>
      </c>
      <c r="Y73" s="26" t="s">
        <v>102</v>
      </c>
      <c r="Z73" s="26" t="s">
        <v>102</v>
      </c>
      <c r="AA73" s="26" t="s">
        <v>102</v>
      </c>
      <c r="AB73" s="26" t="s">
        <v>102</v>
      </c>
      <c r="AC73" s="26" t="s">
        <v>102</v>
      </c>
      <c r="AD73" s="26" t="s">
        <v>102</v>
      </c>
      <c r="AE73" s="26" t="s">
        <v>102</v>
      </c>
    </row>
    <row r="74" spans="1:31" x14ac:dyDescent="0.25">
      <c r="A74" s="9">
        <v>981020000351306</v>
      </c>
      <c r="B74" s="26">
        <v>2</v>
      </c>
      <c r="C74" s="9">
        <v>0</v>
      </c>
      <c r="D74" s="26" t="s">
        <v>102</v>
      </c>
      <c r="E74" s="28">
        <v>43318.334999999999</v>
      </c>
      <c r="F74" s="25">
        <v>318591.304</v>
      </c>
      <c r="G74" s="25">
        <v>339385.68199999997</v>
      </c>
      <c r="H74" s="28">
        <v>43320.272187499999</v>
      </c>
      <c r="I74" s="25">
        <v>318494.79100000003</v>
      </c>
      <c r="J74" s="25">
        <v>339504.28899999999</v>
      </c>
      <c r="K74" s="26" t="s">
        <v>102</v>
      </c>
      <c r="L74" s="26" t="s">
        <v>102</v>
      </c>
      <c r="M74" s="26" t="s">
        <v>102</v>
      </c>
      <c r="N74" s="26" t="s">
        <v>102</v>
      </c>
      <c r="O74" s="26" t="s">
        <v>102</v>
      </c>
      <c r="P74" s="26" t="s">
        <v>102</v>
      </c>
      <c r="Q74" s="26" t="s">
        <v>102</v>
      </c>
      <c r="R74" s="26" t="s">
        <v>102</v>
      </c>
      <c r="S74" s="26" t="s">
        <v>102</v>
      </c>
      <c r="T74" s="26" t="s">
        <v>102</v>
      </c>
      <c r="U74" s="26" t="s">
        <v>102</v>
      </c>
      <c r="V74" s="26" t="s">
        <v>102</v>
      </c>
      <c r="W74" s="26" t="s">
        <v>102</v>
      </c>
      <c r="X74" s="26" t="s">
        <v>102</v>
      </c>
      <c r="Y74" s="26" t="s">
        <v>102</v>
      </c>
      <c r="Z74" s="26" t="s">
        <v>102</v>
      </c>
      <c r="AA74" s="26" t="s">
        <v>102</v>
      </c>
      <c r="AB74" s="26" t="s">
        <v>102</v>
      </c>
      <c r="AC74" s="26" t="s">
        <v>102</v>
      </c>
      <c r="AD74" s="26" t="s">
        <v>102</v>
      </c>
      <c r="AE74" s="26" t="s">
        <v>102</v>
      </c>
    </row>
    <row r="75" spans="1:31" x14ac:dyDescent="0.25">
      <c r="A75" s="9">
        <v>981020000351309</v>
      </c>
      <c r="B75" s="26">
        <v>6</v>
      </c>
      <c r="C75" s="9">
        <v>1</v>
      </c>
      <c r="D75" s="26" t="s">
        <v>98</v>
      </c>
      <c r="E75" s="28">
        <v>43318.335150462997</v>
      </c>
      <c r="F75" s="25">
        <v>317972.22399999999</v>
      </c>
      <c r="G75" s="25">
        <v>339666.12099999998</v>
      </c>
      <c r="H75" s="28">
        <v>43319.314652777801</v>
      </c>
      <c r="I75" s="25">
        <v>317350.35700000002</v>
      </c>
      <c r="J75" s="25">
        <v>338842.71399999998</v>
      </c>
      <c r="K75" s="28">
        <v>43320.280266203699</v>
      </c>
      <c r="L75" s="25">
        <v>318089.408</v>
      </c>
      <c r="M75" s="25">
        <v>340062.39799999999</v>
      </c>
      <c r="N75" s="28">
        <v>43321.283900463</v>
      </c>
      <c r="O75" s="25">
        <v>317950.09899999999</v>
      </c>
      <c r="P75" s="25">
        <v>339327.935</v>
      </c>
      <c r="Q75" s="28">
        <v>43361.335451388899</v>
      </c>
      <c r="R75" s="25">
        <v>317025.16800000001</v>
      </c>
      <c r="S75" s="25">
        <v>340494.93099999998</v>
      </c>
      <c r="T75" s="28">
        <v>43363.286157407398</v>
      </c>
      <c r="U75" s="25">
        <v>317242.875</v>
      </c>
      <c r="V75" s="25">
        <v>340313.81400000001</v>
      </c>
      <c r="W75" s="26" t="s">
        <v>102</v>
      </c>
      <c r="X75" s="26" t="s">
        <v>102</v>
      </c>
      <c r="Y75" s="26" t="s">
        <v>102</v>
      </c>
      <c r="Z75" s="26" t="s">
        <v>102</v>
      </c>
      <c r="AA75" s="26" t="s">
        <v>102</v>
      </c>
      <c r="AB75" s="26" t="s">
        <v>102</v>
      </c>
      <c r="AC75" s="26" t="s">
        <v>102</v>
      </c>
      <c r="AD75" s="26" t="s">
        <v>102</v>
      </c>
      <c r="AE75" s="26" t="s">
        <v>102</v>
      </c>
    </row>
    <row r="76" spans="1:31" x14ac:dyDescent="0.25">
      <c r="A76" s="9">
        <v>981020000351311</v>
      </c>
      <c r="B76" s="26">
        <v>3</v>
      </c>
      <c r="C76" s="9">
        <v>0</v>
      </c>
      <c r="D76" s="26" t="s">
        <v>102</v>
      </c>
      <c r="E76" s="28">
        <v>43381.383865740703</v>
      </c>
      <c r="F76" s="25">
        <v>311226.36099999998</v>
      </c>
      <c r="G76" s="25">
        <v>341997.95</v>
      </c>
      <c r="H76" s="28">
        <v>43382.321782407402</v>
      </c>
      <c r="I76" s="25">
        <v>311226.79399999999</v>
      </c>
      <c r="J76" s="25">
        <v>341995.34299999999</v>
      </c>
      <c r="K76" s="28">
        <v>43383.327384259297</v>
      </c>
      <c r="L76" s="25">
        <v>311182.05099999998</v>
      </c>
      <c r="M76" s="25">
        <v>341675.33100000001</v>
      </c>
      <c r="N76" s="26" t="s">
        <v>102</v>
      </c>
      <c r="O76" s="26" t="s">
        <v>102</v>
      </c>
      <c r="P76" s="26" t="s">
        <v>102</v>
      </c>
      <c r="Q76" s="26" t="s">
        <v>102</v>
      </c>
      <c r="R76" s="26" t="s">
        <v>102</v>
      </c>
      <c r="S76" s="26" t="s">
        <v>102</v>
      </c>
      <c r="T76" s="26" t="s">
        <v>102</v>
      </c>
      <c r="U76" s="26" t="s">
        <v>102</v>
      </c>
      <c r="V76" s="26" t="s">
        <v>102</v>
      </c>
      <c r="W76" s="26" t="s">
        <v>102</v>
      </c>
      <c r="X76" s="26" t="s">
        <v>102</v>
      </c>
      <c r="Y76" s="26" t="s">
        <v>102</v>
      </c>
      <c r="Z76" s="26" t="s">
        <v>102</v>
      </c>
      <c r="AA76" s="26" t="s">
        <v>102</v>
      </c>
      <c r="AB76" s="26" t="s">
        <v>102</v>
      </c>
      <c r="AC76" s="26" t="s">
        <v>102</v>
      </c>
      <c r="AD76" s="26" t="s">
        <v>102</v>
      </c>
      <c r="AE76" s="26" t="s">
        <v>102</v>
      </c>
    </row>
    <row r="77" spans="1:31" x14ac:dyDescent="0.25">
      <c r="A77" s="9">
        <v>981020000351313</v>
      </c>
      <c r="B77" s="26">
        <v>6</v>
      </c>
      <c r="C77" s="9">
        <v>1</v>
      </c>
      <c r="D77" s="26" t="s">
        <v>98</v>
      </c>
      <c r="E77" s="28">
        <v>43339.463946759301</v>
      </c>
      <c r="F77" s="25">
        <v>319894.41600000003</v>
      </c>
      <c r="G77" s="25">
        <v>341268.60399999999</v>
      </c>
      <c r="H77" s="28">
        <v>43340.359490740702</v>
      </c>
      <c r="I77" s="25">
        <v>319868.11800000002</v>
      </c>
      <c r="J77" s="25">
        <v>341631.065</v>
      </c>
      <c r="K77" s="28">
        <v>43341.378842592603</v>
      </c>
      <c r="L77" s="25">
        <v>319918.603</v>
      </c>
      <c r="M77" s="25">
        <v>341667.13199999998</v>
      </c>
      <c r="N77" s="28">
        <v>43342.316921296297</v>
      </c>
      <c r="O77" s="25">
        <v>319643.34000000003</v>
      </c>
      <c r="P77" s="25">
        <v>341784.41</v>
      </c>
      <c r="Q77" s="28">
        <v>43388.531469907401</v>
      </c>
      <c r="R77" s="25">
        <v>319916.12699999998</v>
      </c>
      <c r="S77" s="25">
        <v>341233.60700000002</v>
      </c>
      <c r="T77" s="28">
        <v>43391.381782407399</v>
      </c>
      <c r="U77" s="25">
        <v>319820.73800000001</v>
      </c>
      <c r="V77" s="25">
        <v>341603.28499999997</v>
      </c>
      <c r="W77" s="26" t="s">
        <v>102</v>
      </c>
      <c r="X77" s="26" t="s">
        <v>102</v>
      </c>
      <c r="Y77" s="26" t="s">
        <v>102</v>
      </c>
      <c r="Z77" s="26" t="s">
        <v>102</v>
      </c>
      <c r="AA77" s="26" t="s">
        <v>102</v>
      </c>
      <c r="AB77" s="26" t="s">
        <v>102</v>
      </c>
      <c r="AC77" s="26" t="s">
        <v>102</v>
      </c>
      <c r="AD77" s="26" t="s">
        <v>102</v>
      </c>
      <c r="AE77" s="26" t="s">
        <v>102</v>
      </c>
    </row>
    <row r="78" spans="1:31" x14ac:dyDescent="0.25">
      <c r="A78" s="9">
        <v>981020000351316</v>
      </c>
      <c r="B78" s="26">
        <v>3</v>
      </c>
      <c r="C78" s="9">
        <v>1</v>
      </c>
      <c r="D78" s="26" t="s">
        <v>81</v>
      </c>
      <c r="E78" s="28">
        <v>43290.265682870398</v>
      </c>
      <c r="F78" s="25">
        <v>319492.739</v>
      </c>
      <c r="G78" s="25">
        <v>334749.755</v>
      </c>
      <c r="H78" s="28">
        <v>43297.321990740696</v>
      </c>
      <c r="I78" s="25">
        <v>319393.54499999998</v>
      </c>
      <c r="J78" s="25">
        <v>335263.94</v>
      </c>
      <c r="K78" s="28">
        <v>43298.213750000003</v>
      </c>
      <c r="L78" s="25">
        <v>319534.27399999998</v>
      </c>
      <c r="M78" s="25">
        <v>335136.88199999998</v>
      </c>
      <c r="N78" s="26" t="s">
        <v>102</v>
      </c>
      <c r="O78" s="26" t="s">
        <v>102</v>
      </c>
      <c r="P78" s="26" t="s">
        <v>102</v>
      </c>
      <c r="Q78" s="26" t="s">
        <v>102</v>
      </c>
      <c r="R78" s="26" t="s">
        <v>102</v>
      </c>
      <c r="S78" s="26" t="s">
        <v>102</v>
      </c>
      <c r="T78" s="26" t="s">
        <v>102</v>
      </c>
      <c r="U78" s="26" t="s">
        <v>102</v>
      </c>
      <c r="V78" s="26" t="s">
        <v>102</v>
      </c>
      <c r="W78" s="26" t="s">
        <v>102</v>
      </c>
      <c r="X78" s="26" t="s">
        <v>102</v>
      </c>
      <c r="Y78" s="26" t="s">
        <v>102</v>
      </c>
      <c r="Z78" s="26" t="s">
        <v>102</v>
      </c>
      <c r="AA78" s="26" t="s">
        <v>102</v>
      </c>
      <c r="AB78" s="26" t="s">
        <v>102</v>
      </c>
      <c r="AC78" s="26" t="s">
        <v>102</v>
      </c>
      <c r="AD78" s="26" t="s">
        <v>102</v>
      </c>
      <c r="AE78" s="26" t="s">
        <v>102</v>
      </c>
    </row>
    <row r="79" spans="1:31" x14ac:dyDescent="0.25">
      <c r="A79" s="9">
        <v>981020000351319</v>
      </c>
      <c r="B79" s="26">
        <v>2</v>
      </c>
      <c r="C79" s="9">
        <v>0</v>
      </c>
      <c r="D79" s="26" t="s">
        <v>102</v>
      </c>
      <c r="E79" s="28">
        <v>43283.379837963003</v>
      </c>
      <c r="F79" s="25">
        <v>322870.02600000001</v>
      </c>
      <c r="G79" s="25">
        <v>334520.04100000003</v>
      </c>
      <c r="H79" s="28">
        <v>43285.3024421296</v>
      </c>
      <c r="I79" s="25">
        <v>322870.30099999998</v>
      </c>
      <c r="J79" s="25">
        <v>334444.16600000003</v>
      </c>
      <c r="K79" s="26" t="s">
        <v>102</v>
      </c>
      <c r="L79" s="26" t="s">
        <v>102</v>
      </c>
      <c r="M79" s="26" t="s">
        <v>102</v>
      </c>
      <c r="N79" s="26" t="s">
        <v>102</v>
      </c>
      <c r="O79" s="26" t="s">
        <v>102</v>
      </c>
      <c r="P79" s="26" t="s">
        <v>102</v>
      </c>
      <c r="Q79" s="26" t="s">
        <v>102</v>
      </c>
      <c r="R79" s="26" t="s">
        <v>102</v>
      </c>
      <c r="S79" s="26" t="s">
        <v>102</v>
      </c>
      <c r="T79" s="26" t="s">
        <v>102</v>
      </c>
      <c r="U79" s="26" t="s">
        <v>102</v>
      </c>
      <c r="V79" s="26" t="s">
        <v>102</v>
      </c>
      <c r="W79" s="26" t="s">
        <v>102</v>
      </c>
      <c r="X79" s="26" t="s">
        <v>102</v>
      </c>
      <c r="Y79" s="26" t="s">
        <v>102</v>
      </c>
      <c r="Z79" s="26" t="s">
        <v>102</v>
      </c>
      <c r="AA79" s="26" t="s">
        <v>102</v>
      </c>
      <c r="AB79" s="26" t="s">
        <v>102</v>
      </c>
      <c r="AC79" s="26" t="s">
        <v>102</v>
      </c>
      <c r="AD79" s="26" t="s">
        <v>102</v>
      </c>
      <c r="AE79" s="26" t="s">
        <v>102</v>
      </c>
    </row>
    <row r="80" spans="1:31" x14ac:dyDescent="0.25">
      <c r="A80" s="9">
        <v>981020000351320</v>
      </c>
      <c r="B80" s="26">
        <v>2</v>
      </c>
      <c r="C80" s="9">
        <v>0</v>
      </c>
      <c r="D80" s="26" t="s">
        <v>102</v>
      </c>
      <c r="E80" s="28">
        <v>43283.310601851903</v>
      </c>
      <c r="F80" s="25">
        <v>321122.46399999998</v>
      </c>
      <c r="G80" s="25">
        <v>334433.16399999999</v>
      </c>
      <c r="H80" s="28">
        <v>43285.265254629601</v>
      </c>
      <c r="I80" s="25">
        <v>321242.00099999999</v>
      </c>
      <c r="J80" s="25">
        <v>334808.83199999999</v>
      </c>
      <c r="K80" s="26" t="s">
        <v>102</v>
      </c>
      <c r="L80" s="26" t="s">
        <v>102</v>
      </c>
      <c r="M80" s="26" t="s">
        <v>102</v>
      </c>
      <c r="N80" s="26" t="s">
        <v>102</v>
      </c>
      <c r="O80" s="26" t="s">
        <v>102</v>
      </c>
      <c r="P80" s="26" t="s">
        <v>102</v>
      </c>
      <c r="Q80" s="26" t="s">
        <v>102</v>
      </c>
      <c r="R80" s="26" t="s">
        <v>102</v>
      </c>
      <c r="S80" s="26" t="s">
        <v>102</v>
      </c>
      <c r="T80" s="26" t="s">
        <v>102</v>
      </c>
      <c r="U80" s="26" t="s">
        <v>102</v>
      </c>
      <c r="V80" s="26" t="s">
        <v>102</v>
      </c>
      <c r="W80" s="26" t="s">
        <v>102</v>
      </c>
      <c r="X80" s="26" t="s">
        <v>102</v>
      </c>
      <c r="Y80" s="26" t="s">
        <v>102</v>
      </c>
      <c r="Z80" s="26" t="s">
        <v>102</v>
      </c>
      <c r="AA80" s="26" t="s">
        <v>102</v>
      </c>
      <c r="AB80" s="26" t="s">
        <v>102</v>
      </c>
      <c r="AC80" s="26" t="s">
        <v>102</v>
      </c>
      <c r="AD80" s="26" t="s">
        <v>102</v>
      </c>
      <c r="AE80" s="26" t="s">
        <v>102</v>
      </c>
    </row>
    <row r="81" spans="1:31" x14ac:dyDescent="0.25">
      <c r="A81" s="9">
        <v>981020000351321</v>
      </c>
      <c r="B81" s="26">
        <v>3</v>
      </c>
      <c r="C81" s="9">
        <v>0</v>
      </c>
      <c r="D81" s="26" t="s">
        <v>102</v>
      </c>
      <c r="E81" s="28">
        <v>43332.339537036998</v>
      </c>
      <c r="F81" s="25">
        <v>320584.14899999998</v>
      </c>
      <c r="G81" s="25">
        <v>339062.255</v>
      </c>
      <c r="H81" s="28">
        <v>43333.371574074103</v>
      </c>
      <c r="I81" s="25">
        <v>320278.54300000001</v>
      </c>
      <c r="J81" s="25">
        <v>339297.17200000002</v>
      </c>
      <c r="K81" s="28">
        <v>43334.331469907404</v>
      </c>
      <c r="L81" s="25">
        <v>320404.53700000001</v>
      </c>
      <c r="M81" s="25">
        <v>338691.39199999999</v>
      </c>
      <c r="N81" s="26" t="s">
        <v>102</v>
      </c>
      <c r="O81" s="26" t="s">
        <v>102</v>
      </c>
      <c r="P81" s="26" t="s">
        <v>102</v>
      </c>
      <c r="Q81" s="26" t="s">
        <v>102</v>
      </c>
      <c r="R81" s="26" t="s">
        <v>102</v>
      </c>
      <c r="S81" s="26" t="s">
        <v>102</v>
      </c>
      <c r="T81" s="26" t="s">
        <v>102</v>
      </c>
      <c r="U81" s="26" t="s">
        <v>102</v>
      </c>
      <c r="V81" s="26" t="s">
        <v>102</v>
      </c>
      <c r="W81" s="26" t="s">
        <v>102</v>
      </c>
      <c r="X81" s="26" t="s">
        <v>102</v>
      </c>
      <c r="Y81" s="26" t="s">
        <v>102</v>
      </c>
      <c r="Z81" s="26" t="s">
        <v>102</v>
      </c>
      <c r="AA81" s="26" t="s">
        <v>102</v>
      </c>
      <c r="AB81" s="26" t="s">
        <v>102</v>
      </c>
      <c r="AC81" s="26" t="s">
        <v>102</v>
      </c>
      <c r="AD81" s="26" t="s">
        <v>102</v>
      </c>
      <c r="AE81" s="26" t="s">
        <v>102</v>
      </c>
    </row>
    <row r="82" spans="1:31" x14ac:dyDescent="0.25">
      <c r="A82" s="9">
        <v>981020000351323</v>
      </c>
      <c r="B82" s="26">
        <v>2</v>
      </c>
      <c r="C82" s="9">
        <v>0</v>
      </c>
      <c r="D82" s="26" t="s">
        <v>102</v>
      </c>
      <c r="E82" s="28">
        <v>43283.213576388902</v>
      </c>
      <c r="F82" s="25">
        <v>322430.19900000002</v>
      </c>
      <c r="G82" s="25">
        <v>335855.43800000002</v>
      </c>
      <c r="H82" s="28">
        <v>43284.275347222203</v>
      </c>
      <c r="I82" s="25">
        <v>322488.37300000002</v>
      </c>
      <c r="J82" s="25">
        <v>336216.38900000002</v>
      </c>
      <c r="K82" s="26" t="s">
        <v>102</v>
      </c>
      <c r="L82" s="26" t="s">
        <v>102</v>
      </c>
      <c r="M82" s="26" t="s">
        <v>102</v>
      </c>
      <c r="N82" s="26" t="s">
        <v>102</v>
      </c>
      <c r="O82" s="26" t="s">
        <v>102</v>
      </c>
      <c r="P82" s="26" t="s">
        <v>102</v>
      </c>
      <c r="Q82" s="26" t="s">
        <v>102</v>
      </c>
      <c r="R82" s="26" t="s">
        <v>102</v>
      </c>
      <c r="S82" s="26" t="s">
        <v>102</v>
      </c>
      <c r="T82" s="26" t="s">
        <v>102</v>
      </c>
      <c r="U82" s="26" t="s">
        <v>102</v>
      </c>
      <c r="V82" s="26" t="s">
        <v>102</v>
      </c>
      <c r="W82" s="26" t="s">
        <v>102</v>
      </c>
      <c r="X82" s="26" t="s">
        <v>102</v>
      </c>
      <c r="Y82" s="26" t="s">
        <v>102</v>
      </c>
      <c r="Z82" s="26" t="s">
        <v>102</v>
      </c>
      <c r="AA82" s="26" t="s">
        <v>102</v>
      </c>
      <c r="AB82" s="26" t="s">
        <v>102</v>
      </c>
      <c r="AC82" s="26" t="s">
        <v>102</v>
      </c>
      <c r="AD82" s="26" t="s">
        <v>102</v>
      </c>
      <c r="AE82" s="26" t="s">
        <v>102</v>
      </c>
    </row>
    <row r="83" spans="1:31" x14ac:dyDescent="0.25">
      <c r="A83" s="9">
        <v>981020000351324</v>
      </c>
      <c r="B83" s="26">
        <v>3</v>
      </c>
      <c r="C83" s="9">
        <v>0</v>
      </c>
      <c r="D83" s="26" t="s">
        <v>102</v>
      </c>
      <c r="E83" s="28">
        <v>43311.362060185202</v>
      </c>
      <c r="F83" s="25">
        <v>320403.50099999999</v>
      </c>
      <c r="G83" s="25">
        <v>337336.07900000003</v>
      </c>
      <c r="H83" s="28">
        <v>43312.294027777803</v>
      </c>
      <c r="I83" s="25">
        <v>320336.41100000002</v>
      </c>
      <c r="J83" s="25">
        <v>337543.33</v>
      </c>
      <c r="K83" s="28">
        <v>43313.312037037002</v>
      </c>
      <c r="L83" s="25">
        <v>320398.74099999998</v>
      </c>
      <c r="M83" s="25">
        <v>337883.36599999998</v>
      </c>
      <c r="N83" s="26" t="s">
        <v>102</v>
      </c>
      <c r="O83" s="26" t="s">
        <v>102</v>
      </c>
      <c r="P83" s="26" t="s">
        <v>102</v>
      </c>
      <c r="Q83" s="26" t="s">
        <v>102</v>
      </c>
      <c r="R83" s="26" t="s">
        <v>102</v>
      </c>
      <c r="S83" s="26" t="s">
        <v>102</v>
      </c>
      <c r="T83" s="26" t="s">
        <v>102</v>
      </c>
      <c r="U83" s="26" t="s">
        <v>102</v>
      </c>
      <c r="V83" s="26" t="s">
        <v>102</v>
      </c>
      <c r="W83" s="26" t="s">
        <v>102</v>
      </c>
      <c r="X83" s="26" t="s">
        <v>102</v>
      </c>
      <c r="Y83" s="26" t="s">
        <v>102</v>
      </c>
      <c r="Z83" s="26" t="s">
        <v>102</v>
      </c>
      <c r="AA83" s="26" t="s">
        <v>102</v>
      </c>
      <c r="AB83" s="26" t="s">
        <v>102</v>
      </c>
      <c r="AC83" s="26" t="s">
        <v>102</v>
      </c>
      <c r="AD83" s="26" t="s">
        <v>102</v>
      </c>
      <c r="AE83" s="26" t="s">
        <v>102</v>
      </c>
    </row>
    <row r="84" spans="1:31" x14ac:dyDescent="0.25">
      <c r="A84" s="9">
        <v>981020000351326</v>
      </c>
      <c r="B84" s="26">
        <v>2</v>
      </c>
      <c r="C84" s="9">
        <v>0</v>
      </c>
      <c r="D84" s="26" t="s">
        <v>102</v>
      </c>
      <c r="E84" s="28">
        <v>43311.248240740701</v>
      </c>
      <c r="F84" s="25">
        <v>320331.136</v>
      </c>
      <c r="G84" s="25">
        <v>337807.58899999998</v>
      </c>
      <c r="H84" s="28">
        <v>43313.356770833299</v>
      </c>
      <c r="I84" s="25">
        <v>320397.13099999999</v>
      </c>
      <c r="J84" s="25">
        <v>337388.935</v>
      </c>
      <c r="K84" s="26" t="s">
        <v>102</v>
      </c>
      <c r="L84" s="26" t="s">
        <v>102</v>
      </c>
      <c r="M84" s="26" t="s">
        <v>102</v>
      </c>
      <c r="N84" s="26" t="s">
        <v>102</v>
      </c>
      <c r="O84" s="26" t="s">
        <v>102</v>
      </c>
      <c r="P84" s="26" t="s">
        <v>102</v>
      </c>
      <c r="Q84" s="26" t="s">
        <v>102</v>
      </c>
      <c r="R84" s="26" t="s">
        <v>102</v>
      </c>
      <c r="S84" s="26" t="s">
        <v>102</v>
      </c>
      <c r="T84" s="26" t="s">
        <v>102</v>
      </c>
      <c r="U84" s="26" t="s">
        <v>102</v>
      </c>
      <c r="V84" s="26" t="s">
        <v>102</v>
      </c>
      <c r="W84" s="26" t="s">
        <v>102</v>
      </c>
      <c r="X84" s="26" t="s">
        <v>102</v>
      </c>
      <c r="Y84" s="26" t="s">
        <v>102</v>
      </c>
      <c r="Z84" s="26" t="s">
        <v>102</v>
      </c>
      <c r="AA84" s="26" t="s">
        <v>102</v>
      </c>
      <c r="AB84" s="26" t="s">
        <v>102</v>
      </c>
      <c r="AC84" s="26" t="s">
        <v>102</v>
      </c>
      <c r="AD84" s="26" t="s">
        <v>102</v>
      </c>
      <c r="AE84" s="26" t="s">
        <v>102</v>
      </c>
    </row>
    <row r="85" spans="1:31" x14ac:dyDescent="0.25">
      <c r="A85" s="9">
        <v>981020000351328</v>
      </c>
      <c r="B85" s="26">
        <v>3</v>
      </c>
      <c r="C85" s="9">
        <v>0</v>
      </c>
      <c r="D85" s="26" t="s">
        <v>102</v>
      </c>
      <c r="E85" s="28">
        <v>43346.335208333301</v>
      </c>
      <c r="F85" s="25">
        <v>317088.42800000001</v>
      </c>
      <c r="G85" s="25">
        <v>342848.636</v>
      </c>
      <c r="H85" s="28">
        <v>43347.344768518502</v>
      </c>
      <c r="I85" s="25">
        <v>317378.93599999999</v>
      </c>
      <c r="J85" s="25">
        <v>343048.05800000002</v>
      </c>
      <c r="K85" s="28">
        <v>43348.366909722201</v>
      </c>
      <c r="L85" s="25">
        <v>317149.02899999998</v>
      </c>
      <c r="M85" s="25">
        <v>342672.21299999999</v>
      </c>
      <c r="N85" s="26" t="s">
        <v>102</v>
      </c>
      <c r="O85" s="26" t="s">
        <v>102</v>
      </c>
      <c r="P85" s="26" t="s">
        <v>102</v>
      </c>
      <c r="Q85" s="26" t="s">
        <v>102</v>
      </c>
      <c r="R85" s="26" t="s">
        <v>102</v>
      </c>
      <c r="S85" s="26" t="s">
        <v>102</v>
      </c>
      <c r="T85" s="26" t="s">
        <v>102</v>
      </c>
      <c r="U85" s="26" t="s">
        <v>102</v>
      </c>
      <c r="V85" s="26" t="s">
        <v>102</v>
      </c>
      <c r="W85" s="26" t="s">
        <v>102</v>
      </c>
      <c r="X85" s="26" t="s">
        <v>102</v>
      </c>
      <c r="Y85" s="26" t="s">
        <v>102</v>
      </c>
      <c r="Z85" s="26" t="s">
        <v>102</v>
      </c>
      <c r="AA85" s="26" t="s">
        <v>102</v>
      </c>
      <c r="AB85" s="26" t="s">
        <v>102</v>
      </c>
      <c r="AC85" s="26" t="s">
        <v>102</v>
      </c>
      <c r="AD85" s="26" t="s">
        <v>102</v>
      </c>
      <c r="AE85" s="26" t="s">
        <v>102</v>
      </c>
    </row>
    <row r="86" spans="1:31" x14ac:dyDescent="0.25">
      <c r="A86" s="9">
        <v>981020000351329</v>
      </c>
      <c r="B86" s="26">
        <v>2</v>
      </c>
      <c r="C86" s="9">
        <v>0</v>
      </c>
      <c r="D86" s="26" t="s">
        <v>102</v>
      </c>
      <c r="E86" s="28">
        <v>43376.364814814799</v>
      </c>
      <c r="F86" s="25">
        <v>311954.288</v>
      </c>
      <c r="G86" s="25">
        <v>343028.07900000003</v>
      </c>
      <c r="H86" s="28">
        <v>43377.392349537004</v>
      </c>
      <c r="I86" s="25">
        <v>312006.67</v>
      </c>
      <c r="J86" s="25">
        <v>342489.99699999997</v>
      </c>
      <c r="K86" s="26" t="s">
        <v>102</v>
      </c>
      <c r="L86" s="26" t="s">
        <v>102</v>
      </c>
      <c r="M86" s="26" t="s">
        <v>102</v>
      </c>
      <c r="N86" s="26" t="s">
        <v>102</v>
      </c>
      <c r="O86" s="26" t="s">
        <v>102</v>
      </c>
      <c r="P86" s="26" t="s">
        <v>102</v>
      </c>
      <c r="Q86" s="26" t="s">
        <v>102</v>
      </c>
      <c r="R86" s="26" t="s">
        <v>102</v>
      </c>
      <c r="S86" s="26" t="s">
        <v>102</v>
      </c>
      <c r="T86" s="26" t="s">
        <v>102</v>
      </c>
      <c r="U86" s="26" t="s">
        <v>102</v>
      </c>
      <c r="V86" s="26" t="s">
        <v>102</v>
      </c>
      <c r="W86" s="26" t="s">
        <v>102</v>
      </c>
      <c r="X86" s="26" t="s">
        <v>102</v>
      </c>
      <c r="Y86" s="26" t="s">
        <v>102</v>
      </c>
      <c r="Z86" s="26" t="s">
        <v>102</v>
      </c>
      <c r="AA86" s="26" t="s">
        <v>102</v>
      </c>
      <c r="AB86" s="26" t="s">
        <v>102</v>
      </c>
      <c r="AC86" s="26" t="s">
        <v>102</v>
      </c>
      <c r="AD86" s="26" t="s">
        <v>102</v>
      </c>
      <c r="AE86" s="26" t="s">
        <v>102</v>
      </c>
    </row>
    <row r="87" spans="1:31" x14ac:dyDescent="0.25">
      <c r="A87" s="9">
        <v>981020000351331</v>
      </c>
      <c r="B87" s="26">
        <v>2</v>
      </c>
      <c r="C87" s="9">
        <v>0</v>
      </c>
      <c r="D87" s="26" t="s">
        <v>102</v>
      </c>
      <c r="E87" s="28">
        <v>43367.378923611097</v>
      </c>
      <c r="F87" s="25">
        <v>313192.223</v>
      </c>
      <c r="G87" s="25">
        <v>338573.53600000002</v>
      </c>
      <c r="H87" s="28">
        <v>43370.372766203698</v>
      </c>
      <c r="I87" s="25">
        <v>313163.39</v>
      </c>
      <c r="J87" s="25">
        <v>338501.58899999998</v>
      </c>
      <c r="K87" s="26" t="s">
        <v>102</v>
      </c>
      <c r="L87" s="26" t="s">
        <v>102</v>
      </c>
      <c r="M87" s="26" t="s">
        <v>102</v>
      </c>
      <c r="N87" s="26" t="s">
        <v>102</v>
      </c>
      <c r="O87" s="26" t="s">
        <v>102</v>
      </c>
      <c r="P87" s="26" t="s">
        <v>102</v>
      </c>
      <c r="Q87" s="26" t="s">
        <v>102</v>
      </c>
      <c r="R87" s="26" t="s">
        <v>102</v>
      </c>
      <c r="S87" s="26" t="s">
        <v>102</v>
      </c>
      <c r="T87" s="26" t="s">
        <v>102</v>
      </c>
      <c r="U87" s="26" t="s">
        <v>102</v>
      </c>
      <c r="V87" s="26" t="s">
        <v>102</v>
      </c>
      <c r="W87" s="26" t="s">
        <v>102</v>
      </c>
      <c r="X87" s="26" t="s">
        <v>102</v>
      </c>
      <c r="Y87" s="26" t="s">
        <v>102</v>
      </c>
      <c r="Z87" s="26" t="s">
        <v>102</v>
      </c>
      <c r="AA87" s="26" t="s">
        <v>102</v>
      </c>
      <c r="AB87" s="26" t="s">
        <v>102</v>
      </c>
      <c r="AC87" s="26" t="s">
        <v>102</v>
      </c>
      <c r="AD87" s="26" t="s">
        <v>102</v>
      </c>
      <c r="AE87" s="26" t="s">
        <v>102</v>
      </c>
    </row>
    <row r="88" spans="1:31" x14ac:dyDescent="0.25">
      <c r="A88" s="9">
        <v>981020000351332</v>
      </c>
      <c r="B88" s="26">
        <v>2</v>
      </c>
      <c r="C88" s="9">
        <v>0</v>
      </c>
      <c r="D88" s="26" t="s">
        <v>102</v>
      </c>
      <c r="E88" s="28">
        <v>43283.372337963003</v>
      </c>
      <c r="F88" s="25">
        <v>322382.28000000003</v>
      </c>
      <c r="G88" s="25">
        <v>335872.67</v>
      </c>
      <c r="H88" s="28">
        <v>43286.269722222198</v>
      </c>
      <c r="I88" s="25">
        <v>322488.49800000002</v>
      </c>
      <c r="J88" s="25">
        <v>336217.413</v>
      </c>
      <c r="K88" s="26" t="s">
        <v>102</v>
      </c>
      <c r="L88" s="26" t="s">
        <v>102</v>
      </c>
      <c r="M88" s="26" t="s">
        <v>102</v>
      </c>
      <c r="N88" s="26" t="s">
        <v>102</v>
      </c>
      <c r="O88" s="26" t="s">
        <v>102</v>
      </c>
      <c r="P88" s="26" t="s">
        <v>102</v>
      </c>
      <c r="Q88" s="26" t="s">
        <v>102</v>
      </c>
      <c r="R88" s="26" t="s">
        <v>102</v>
      </c>
      <c r="S88" s="26" t="s">
        <v>102</v>
      </c>
      <c r="T88" s="26" t="s">
        <v>102</v>
      </c>
      <c r="U88" s="26" t="s">
        <v>102</v>
      </c>
      <c r="V88" s="26" t="s">
        <v>102</v>
      </c>
      <c r="W88" s="26" t="s">
        <v>102</v>
      </c>
      <c r="X88" s="26" t="s">
        <v>102</v>
      </c>
      <c r="Y88" s="26" t="s">
        <v>102</v>
      </c>
      <c r="Z88" s="26" t="s">
        <v>102</v>
      </c>
      <c r="AA88" s="26" t="s">
        <v>102</v>
      </c>
      <c r="AB88" s="26" t="s">
        <v>102</v>
      </c>
      <c r="AC88" s="26" t="s">
        <v>102</v>
      </c>
      <c r="AD88" s="26" t="s">
        <v>102</v>
      </c>
      <c r="AE88" s="26" t="s">
        <v>102</v>
      </c>
    </row>
    <row r="89" spans="1:31" x14ac:dyDescent="0.25">
      <c r="A89" s="9">
        <v>981020000351334</v>
      </c>
      <c r="B89" s="26">
        <v>2</v>
      </c>
      <c r="C89" s="9">
        <v>0</v>
      </c>
      <c r="D89" s="26" t="s">
        <v>102</v>
      </c>
      <c r="E89" s="28">
        <v>43283.359803240703</v>
      </c>
      <c r="F89" s="25">
        <v>322412.315</v>
      </c>
      <c r="G89" s="25">
        <v>335873.049</v>
      </c>
      <c r="H89" s="28">
        <v>43286.270439814798</v>
      </c>
      <c r="I89" s="25">
        <v>322489.32699999999</v>
      </c>
      <c r="J89" s="25">
        <v>336218.92099999997</v>
      </c>
      <c r="K89" s="26" t="s">
        <v>102</v>
      </c>
      <c r="L89" s="26" t="s">
        <v>102</v>
      </c>
      <c r="M89" s="26" t="s">
        <v>102</v>
      </c>
      <c r="N89" s="26" t="s">
        <v>102</v>
      </c>
      <c r="O89" s="26" t="s">
        <v>102</v>
      </c>
      <c r="P89" s="26" t="s">
        <v>102</v>
      </c>
      <c r="Q89" s="26" t="s">
        <v>102</v>
      </c>
      <c r="R89" s="26" t="s">
        <v>102</v>
      </c>
      <c r="S89" s="26" t="s">
        <v>102</v>
      </c>
      <c r="T89" s="26" t="s">
        <v>102</v>
      </c>
      <c r="U89" s="26" t="s">
        <v>102</v>
      </c>
      <c r="V89" s="26" t="s">
        <v>102</v>
      </c>
      <c r="W89" s="26" t="s">
        <v>102</v>
      </c>
      <c r="X89" s="26" t="s">
        <v>102</v>
      </c>
      <c r="Y89" s="26" t="s">
        <v>102</v>
      </c>
      <c r="Z89" s="26" t="s">
        <v>102</v>
      </c>
      <c r="AA89" s="26" t="s">
        <v>102</v>
      </c>
      <c r="AB89" s="26" t="s">
        <v>102</v>
      </c>
      <c r="AC89" s="26" t="s">
        <v>102</v>
      </c>
      <c r="AD89" s="26" t="s">
        <v>102</v>
      </c>
      <c r="AE89" s="26" t="s">
        <v>102</v>
      </c>
    </row>
    <row r="90" spans="1:31" x14ac:dyDescent="0.25">
      <c r="A90" s="9">
        <v>981020000351337</v>
      </c>
      <c r="B90" s="26">
        <v>4</v>
      </c>
      <c r="C90" s="9">
        <v>0</v>
      </c>
      <c r="D90" s="26" t="s">
        <v>102</v>
      </c>
      <c r="E90" s="28">
        <v>43318.262164351901</v>
      </c>
      <c r="F90" s="25">
        <v>318297.38900000002</v>
      </c>
      <c r="G90" s="25">
        <v>338796.30800000002</v>
      </c>
      <c r="H90" s="28">
        <v>43319.301851851902</v>
      </c>
      <c r="I90" s="25">
        <v>317989.96899999998</v>
      </c>
      <c r="J90" s="25">
        <v>339122.99800000002</v>
      </c>
      <c r="K90" s="28">
        <v>43320.306423611102</v>
      </c>
      <c r="L90" s="25">
        <v>318252.97100000002</v>
      </c>
      <c r="M90" s="25">
        <v>339288.386</v>
      </c>
      <c r="N90" s="28">
        <v>43321.287997685198</v>
      </c>
      <c r="O90" s="25">
        <v>317991.65399999998</v>
      </c>
      <c r="P90" s="25">
        <v>339130.54100000003</v>
      </c>
      <c r="Q90" s="26" t="s">
        <v>102</v>
      </c>
      <c r="R90" s="26" t="s">
        <v>102</v>
      </c>
      <c r="S90" s="26" t="s">
        <v>102</v>
      </c>
      <c r="T90" s="26" t="s">
        <v>102</v>
      </c>
      <c r="U90" s="26" t="s">
        <v>102</v>
      </c>
      <c r="V90" s="26" t="s">
        <v>102</v>
      </c>
      <c r="W90" s="26" t="s">
        <v>102</v>
      </c>
      <c r="X90" s="26" t="s">
        <v>102</v>
      </c>
      <c r="Y90" s="26" t="s">
        <v>102</v>
      </c>
      <c r="Z90" s="26" t="s">
        <v>102</v>
      </c>
      <c r="AA90" s="26" t="s">
        <v>102</v>
      </c>
      <c r="AB90" s="26" t="s">
        <v>102</v>
      </c>
      <c r="AC90" s="26" t="s">
        <v>102</v>
      </c>
      <c r="AD90" s="26" t="s">
        <v>102</v>
      </c>
      <c r="AE90" s="26" t="s">
        <v>102</v>
      </c>
    </row>
    <row r="91" spans="1:31" x14ac:dyDescent="0.25">
      <c r="A91" s="9">
        <v>981020000351338</v>
      </c>
      <c r="B91" s="26">
        <v>3</v>
      </c>
      <c r="C91" s="9">
        <v>1</v>
      </c>
      <c r="D91" s="26" t="s">
        <v>81</v>
      </c>
      <c r="E91" s="28">
        <v>43318.410682870373</v>
      </c>
      <c r="F91" s="25">
        <v>316548.34700000001</v>
      </c>
      <c r="G91" s="25">
        <v>337259.734</v>
      </c>
      <c r="H91" s="28">
        <v>43325.290648148097</v>
      </c>
      <c r="I91" s="25">
        <v>315321.27500000002</v>
      </c>
      <c r="J91" s="25">
        <v>337232.23300000001</v>
      </c>
      <c r="K91" s="28">
        <v>43327.261180555601</v>
      </c>
      <c r="L91" s="25">
        <v>315927.02500000002</v>
      </c>
      <c r="M91" s="25">
        <v>337268.66</v>
      </c>
      <c r="N91" s="26" t="s">
        <v>102</v>
      </c>
      <c r="O91" s="26" t="s">
        <v>102</v>
      </c>
      <c r="P91" s="26" t="s">
        <v>102</v>
      </c>
      <c r="Q91" s="26" t="s">
        <v>102</v>
      </c>
      <c r="R91" s="26" t="s">
        <v>102</v>
      </c>
      <c r="S91" s="26" t="s">
        <v>102</v>
      </c>
      <c r="T91" s="26" t="s">
        <v>102</v>
      </c>
      <c r="U91" s="26" t="s">
        <v>102</v>
      </c>
      <c r="V91" s="26" t="s">
        <v>102</v>
      </c>
      <c r="W91" s="26" t="s">
        <v>102</v>
      </c>
      <c r="X91" s="26" t="s">
        <v>102</v>
      </c>
      <c r="Y91" s="26" t="s">
        <v>102</v>
      </c>
      <c r="Z91" s="26" t="s">
        <v>102</v>
      </c>
      <c r="AA91" s="26" t="s">
        <v>102</v>
      </c>
      <c r="AB91" s="26" t="s">
        <v>102</v>
      </c>
      <c r="AC91" s="26" t="s">
        <v>102</v>
      </c>
      <c r="AD91" s="26" t="s">
        <v>102</v>
      </c>
      <c r="AE91" s="26" t="s">
        <v>102</v>
      </c>
    </row>
    <row r="92" spans="1:31" x14ac:dyDescent="0.25">
      <c r="A92" s="9">
        <v>981020000351339</v>
      </c>
      <c r="B92" s="26">
        <v>3</v>
      </c>
      <c r="C92" s="9">
        <v>1</v>
      </c>
      <c r="D92" s="26" t="s">
        <v>82</v>
      </c>
      <c r="E92" s="28">
        <v>43332.371064814797</v>
      </c>
      <c r="F92" s="25">
        <v>321063.30699999997</v>
      </c>
      <c r="G92" s="25">
        <v>339896.005</v>
      </c>
      <c r="H92" s="28">
        <v>43333.268726851798</v>
      </c>
      <c r="I92" s="25">
        <v>321204.75799999997</v>
      </c>
      <c r="J92" s="25">
        <v>340755.32199999999</v>
      </c>
      <c r="K92" s="28">
        <v>43339.416099536997</v>
      </c>
      <c r="L92" s="25">
        <v>320804.54399999999</v>
      </c>
      <c r="M92" s="25">
        <v>340633.777</v>
      </c>
      <c r="N92" s="26" t="s">
        <v>102</v>
      </c>
      <c r="O92" s="26" t="s">
        <v>102</v>
      </c>
      <c r="P92" s="26" t="s">
        <v>102</v>
      </c>
      <c r="Q92" s="26" t="s">
        <v>102</v>
      </c>
      <c r="R92" s="26" t="s">
        <v>102</v>
      </c>
      <c r="S92" s="26" t="s">
        <v>102</v>
      </c>
      <c r="T92" s="26" t="s">
        <v>102</v>
      </c>
      <c r="U92" s="26" t="s">
        <v>102</v>
      </c>
      <c r="V92" s="26" t="s">
        <v>102</v>
      </c>
      <c r="W92" s="26" t="s">
        <v>102</v>
      </c>
      <c r="X92" s="26" t="s">
        <v>102</v>
      </c>
      <c r="Y92" s="26" t="s">
        <v>102</v>
      </c>
      <c r="Z92" s="26" t="s">
        <v>102</v>
      </c>
      <c r="AA92" s="26" t="s">
        <v>102</v>
      </c>
      <c r="AB92" s="26" t="s">
        <v>102</v>
      </c>
      <c r="AC92" s="26" t="s">
        <v>102</v>
      </c>
      <c r="AD92" s="26" t="s">
        <v>102</v>
      </c>
      <c r="AE92" s="26" t="s">
        <v>102</v>
      </c>
    </row>
    <row r="93" spans="1:31" x14ac:dyDescent="0.25">
      <c r="A93" s="9">
        <v>981020000351340</v>
      </c>
      <c r="B93" s="26">
        <v>4</v>
      </c>
      <c r="C93" s="9">
        <v>1</v>
      </c>
      <c r="D93" s="26" t="s">
        <v>96</v>
      </c>
      <c r="E93" s="28">
        <v>43367.326203703698</v>
      </c>
      <c r="F93" s="25">
        <v>312007.02100000001</v>
      </c>
      <c r="G93" s="25">
        <v>337076.12900000002</v>
      </c>
      <c r="H93" s="28">
        <v>43368.291620370401</v>
      </c>
      <c r="I93" s="25">
        <v>312220.38799999998</v>
      </c>
      <c r="J93" s="25">
        <v>337565.15299999999</v>
      </c>
      <c r="K93" s="28">
        <v>43388.324560185203</v>
      </c>
      <c r="L93" s="25">
        <v>312016.20199999999</v>
      </c>
      <c r="M93" s="25">
        <v>337013.19099999999</v>
      </c>
      <c r="N93" s="28">
        <v>43389.356342592597</v>
      </c>
      <c r="O93" s="25">
        <v>311738.71600000001</v>
      </c>
      <c r="P93" s="25">
        <v>337461.30599999998</v>
      </c>
      <c r="Q93" s="26" t="s">
        <v>102</v>
      </c>
      <c r="R93" s="26" t="s">
        <v>102</v>
      </c>
      <c r="S93" s="26" t="s">
        <v>102</v>
      </c>
      <c r="T93" s="26" t="s">
        <v>102</v>
      </c>
      <c r="U93" s="26" t="s">
        <v>102</v>
      </c>
      <c r="V93" s="26" t="s">
        <v>102</v>
      </c>
      <c r="W93" s="26" t="s">
        <v>102</v>
      </c>
      <c r="X93" s="26" t="s">
        <v>102</v>
      </c>
      <c r="Y93" s="26" t="s">
        <v>102</v>
      </c>
      <c r="Z93" s="26" t="s">
        <v>102</v>
      </c>
      <c r="AA93" s="26" t="s">
        <v>102</v>
      </c>
      <c r="AB93" s="26" t="s">
        <v>102</v>
      </c>
      <c r="AC93" s="26" t="s">
        <v>102</v>
      </c>
      <c r="AD93" s="26" t="s">
        <v>102</v>
      </c>
      <c r="AE93" s="26" t="s">
        <v>102</v>
      </c>
    </row>
    <row r="94" spans="1:31" x14ac:dyDescent="0.25">
      <c r="A94" s="9">
        <v>981020000351348</v>
      </c>
      <c r="B94" s="26">
        <v>4</v>
      </c>
      <c r="C94" s="9">
        <v>1</v>
      </c>
      <c r="D94" s="26" t="s">
        <v>84</v>
      </c>
      <c r="E94" s="28">
        <v>43339.302222222199</v>
      </c>
      <c r="F94" s="25">
        <v>319020.18199999997</v>
      </c>
      <c r="G94" s="25">
        <v>341301.42</v>
      </c>
      <c r="H94" s="28">
        <v>43340.280185185198</v>
      </c>
      <c r="I94" s="25">
        <v>319064.43099999998</v>
      </c>
      <c r="J94" s="25">
        <v>341311.29100000003</v>
      </c>
      <c r="K94" s="28">
        <v>43342.366898148102</v>
      </c>
      <c r="L94" s="25">
        <v>318799.77100000001</v>
      </c>
      <c r="M94" s="25">
        <v>341451.46600000001</v>
      </c>
      <c r="N94" s="28">
        <v>43388.380844907399</v>
      </c>
      <c r="O94" s="25">
        <v>319025.73700000002</v>
      </c>
      <c r="P94" s="25">
        <v>341304.44099999999</v>
      </c>
      <c r="Q94" s="26" t="s">
        <v>102</v>
      </c>
      <c r="R94" s="26" t="s">
        <v>102</v>
      </c>
      <c r="S94" s="26" t="s">
        <v>102</v>
      </c>
      <c r="T94" s="26" t="s">
        <v>102</v>
      </c>
      <c r="U94" s="26" t="s">
        <v>102</v>
      </c>
      <c r="V94" s="26" t="s">
        <v>102</v>
      </c>
      <c r="W94" s="26" t="s">
        <v>102</v>
      </c>
      <c r="X94" s="26" t="s">
        <v>102</v>
      </c>
      <c r="Y94" s="26" t="s">
        <v>102</v>
      </c>
      <c r="Z94" s="26" t="s">
        <v>102</v>
      </c>
      <c r="AA94" s="26" t="s">
        <v>102</v>
      </c>
      <c r="AB94" s="26" t="s">
        <v>102</v>
      </c>
      <c r="AC94" s="26" t="s">
        <v>102</v>
      </c>
      <c r="AD94" s="26" t="s">
        <v>102</v>
      </c>
      <c r="AE94" s="26" t="s">
        <v>102</v>
      </c>
    </row>
    <row r="95" spans="1:31" x14ac:dyDescent="0.25">
      <c r="A95" s="9">
        <v>981020000351349</v>
      </c>
      <c r="B95" s="26">
        <v>2</v>
      </c>
      <c r="C95" s="9">
        <v>0</v>
      </c>
      <c r="D95" s="26" t="s">
        <v>102</v>
      </c>
      <c r="E95" s="28">
        <v>43284.281377314801</v>
      </c>
      <c r="F95" s="25">
        <v>322872.21399999998</v>
      </c>
      <c r="G95" s="25">
        <v>334447.038</v>
      </c>
      <c r="H95" s="28">
        <v>43286.247291666703</v>
      </c>
      <c r="I95" s="25">
        <v>322871.18199999997</v>
      </c>
      <c r="J95" s="25">
        <v>334523.54300000001</v>
      </c>
      <c r="K95" s="26" t="s">
        <v>102</v>
      </c>
      <c r="L95" s="26" t="s">
        <v>102</v>
      </c>
      <c r="M95" s="26" t="s">
        <v>102</v>
      </c>
      <c r="N95" s="26" t="s">
        <v>102</v>
      </c>
      <c r="O95" s="26" t="s">
        <v>102</v>
      </c>
      <c r="P95" s="26" t="s">
        <v>102</v>
      </c>
      <c r="Q95" s="26" t="s">
        <v>102</v>
      </c>
      <c r="R95" s="26" t="s">
        <v>102</v>
      </c>
      <c r="S95" s="26" t="s">
        <v>102</v>
      </c>
      <c r="T95" s="26" t="s">
        <v>102</v>
      </c>
      <c r="U95" s="26" t="s">
        <v>102</v>
      </c>
      <c r="V95" s="26" t="s">
        <v>102</v>
      </c>
      <c r="W95" s="26" t="s">
        <v>102</v>
      </c>
      <c r="X95" s="26" t="s">
        <v>102</v>
      </c>
      <c r="Y95" s="26" t="s">
        <v>102</v>
      </c>
      <c r="Z95" s="26" t="s">
        <v>102</v>
      </c>
      <c r="AA95" s="26" t="s">
        <v>102</v>
      </c>
      <c r="AB95" s="26" t="s">
        <v>102</v>
      </c>
      <c r="AC95" s="26" t="s">
        <v>102</v>
      </c>
      <c r="AD95" s="26" t="s">
        <v>102</v>
      </c>
      <c r="AE95" s="26" t="s">
        <v>102</v>
      </c>
    </row>
    <row r="96" spans="1:31" x14ac:dyDescent="0.25">
      <c r="A96" s="9">
        <v>981020000351355</v>
      </c>
      <c r="B96" s="26">
        <v>3</v>
      </c>
      <c r="C96" s="9">
        <v>1</v>
      </c>
      <c r="D96" s="26" t="s">
        <v>82</v>
      </c>
      <c r="E96" s="28">
        <v>43346.377048611103</v>
      </c>
      <c r="F96" s="25">
        <v>317090.61800000002</v>
      </c>
      <c r="G96" s="25">
        <v>342844.01400000002</v>
      </c>
      <c r="H96" s="28">
        <v>43349.309826388897</v>
      </c>
      <c r="I96" s="25">
        <v>316706.24400000001</v>
      </c>
      <c r="J96" s="25">
        <v>342941.62300000002</v>
      </c>
      <c r="K96" s="28">
        <v>43395.370023148098</v>
      </c>
      <c r="L96" s="25">
        <v>317090.897</v>
      </c>
      <c r="M96" s="25">
        <v>342852.65299999999</v>
      </c>
      <c r="N96" s="26" t="s">
        <v>102</v>
      </c>
      <c r="O96" s="26" t="s">
        <v>102</v>
      </c>
      <c r="P96" s="26" t="s">
        <v>102</v>
      </c>
      <c r="Q96" s="26" t="s">
        <v>102</v>
      </c>
      <c r="R96" s="26" t="s">
        <v>102</v>
      </c>
      <c r="S96" s="26" t="s">
        <v>102</v>
      </c>
      <c r="T96" s="26" t="s">
        <v>102</v>
      </c>
      <c r="U96" s="26" t="s">
        <v>102</v>
      </c>
      <c r="V96" s="26" t="s">
        <v>102</v>
      </c>
      <c r="W96" s="26" t="s">
        <v>102</v>
      </c>
      <c r="X96" s="26" t="s">
        <v>102</v>
      </c>
      <c r="Y96" s="26" t="s">
        <v>102</v>
      </c>
      <c r="Z96" s="26" t="s">
        <v>102</v>
      </c>
      <c r="AA96" s="26" t="s">
        <v>102</v>
      </c>
      <c r="AB96" s="26" t="s">
        <v>102</v>
      </c>
      <c r="AC96" s="26" t="s">
        <v>102</v>
      </c>
      <c r="AD96" s="26" t="s">
        <v>102</v>
      </c>
      <c r="AE96" s="26" t="s">
        <v>102</v>
      </c>
    </row>
    <row r="97" spans="1:31" x14ac:dyDescent="0.25">
      <c r="A97" s="9">
        <v>981020000351356</v>
      </c>
      <c r="B97" s="26">
        <v>6</v>
      </c>
      <c r="C97" s="9">
        <v>1</v>
      </c>
      <c r="D97" s="26" t="s">
        <v>99</v>
      </c>
      <c r="E97" s="28">
        <v>43339.326840277798</v>
      </c>
      <c r="F97" s="25">
        <v>318994.07500000001</v>
      </c>
      <c r="G97" s="25">
        <v>341287.24900000001</v>
      </c>
      <c r="H97" s="28">
        <v>43340.277118055601</v>
      </c>
      <c r="I97" s="25">
        <v>319042.64799999999</v>
      </c>
      <c r="J97" s="25">
        <v>341310.78200000001</v>
      </c>
      <c r="K97" s="28">
        <v>43341.284212963001</v>
      </c>
      <c r="L97" s="25">
        <v>319054.81900000002</v>
      </c>
      <c r="M97" s="25">
        <v>341198.83500000002</v>
      </c>
      <c r="N97" s="28">
        <v>43388.382696759298</v>
      </c>
      <c r="O97" s="25">
        <v>319022.29200000002</v>
      </c>
      <c r="P97" s="25">
        <v>341329.15600000002</v>
      </c>
      <c r="Q97" s="28">
        <v>43389.350763888899</v>
      </c>
      <c r="R97" s="25">
        <v>319018.11599999998</v>
      </c>
      <c r="S97" s="25">
        <v>341306.15600000002</v>
      </c>
      <c r="T97" s="28">
        <v>43390.342546296299</v>
      </c>
      <c r="U97" s="25">
        <v>319015.90100000001</v>
      </c>
      <c r="V97" s="25">
        <v>341289.04</v>
      </c>
      <c r="W97" s="26" t="s">
        <v>102</v>
      </c>
      <c r="X97" s="26" t="s">
        <v>102</v>
      </c>
      <c r="Y97" s="26" t="s">
        <v>102</v>
      </c>
      <c r="Z97" s="26" t="s">
        <v>102</v>
      </c>
      <c r="AA97" s="26" t="s">
        <v>102</v>
      </c>
      <c r="AB97" s="26" t="s">
        <v>102</v>
      </c>
      <c r="AC97" s="26" t="s">
        <v>102</v>
      </c>
      <c r="AD97" s="26" t="s">
        <v>102</v>
      </c>
      <c r="AE97" s="26" t="s">
        <v>102</v>
      </c>
    </row>
    <row r="98" spans="1:31" x14ac:dyDescent="0.25">
      <c r="A98" s="9">
        <v>981020000351357</v>
      </c>
      <c r="B98" s="26">
        <v>3</v>
      </c>
      <c r="C98" s="9">
        <v>0</v>
      </c>
      <c r="D98" s="26" t="s">
        <v>102</v>
      </c>
      <c r="E98" s="28">
        <v>43374.402638888903</v>
      </c>
      <c r="F98" s="25">
        <v>313686.85600000003</v>
      </c>
      <c r="G98" s="25">
        <v>343511.69699999999</v>
      </c>
      <c r="H98" s="28">
        <v>43375.338981481502</v>
      </c>
      <c r="I98" s="25">
        <v>313725.94699999999</v>
      </c>
      <c r="J98" s="25">
        <v>343259.80800000002</v>
      </c>
      <c r="K98" s="28">
        <v>43377.383090277799</v>
      </c>
      <c r="L98" s="25">
        <v>313747.95500000002</v>
      </c>
      <c r="M98" s="25">
        <v>343408.842</v>
      </c>
      <c r="N98" s="26" t="s">
        <v>102</v>
      </c>
      <c r="O98" s="26" t="s">
        <v>102</v>
      </c>
      <c r="P98" s="26" t="s">
        <v>102</v>
      </c>
      <c r="Q98" s="26" t="s">
        <v>102</v>
      </c>
      <c r="R98" s="26" t="s">
        <v>102</v>
      </c>
      <c r="S98" s="26" t="s">
        <v>102</v>
      </c>
      <c r="T98" s="26" t="s">
        <v>102</v>
      </c>
      <c r="U98" s="26" t="s">
        <v>102</v>
      </c>
      <c r="V98" s="26" t="s">
        <v>102</v>
      </c>
      <c r="W98" s="26" t="s">
        <v>102</v>
      </c>
      <c r="X98" s="26" t="s">
        <v>102</v>
      </c>
      <c r="Y98" s="26" t="s">
        <v>102</v>
      </c>
      <c r="Z98" s="26" t="s">
        <v>102</v>
      </c>
      <c r="AA98" s="26" t="s">
        <v>102</v>
      </c>
      <c r="AB98" s="26" t="s">
        <v>102</v>
      </c>
      <c r="AC98" s="26" t="s">
        <v>102</v>
      </c>
      <c r="AD98" s="26" t="s">
        <v>102</v>
      </c>
      <c r="AE98" s="26" t="s">
        <v>102</v>
      </c>
    </row>
    <row r="99" spans="1:31" x14ac:dyDescent="0.25">
      <c r="A99" s="9">
        <v>981020000351358</v>
      </c>
      <c r="B99" s="26">
        <v>3</v>
      </c>
      <c r="C99" s="9">
        <v>0</v>
      </c>
      <c r="D99" s="26" t="s">
        <v>102</v>
      </c>
      <c r="E99" s="28">
        <v>43374.363067129598</v>
      </c>
      <c r="F99" s="25">
        <v>313403.78100000002</v>
      </c>
      <c r="G99" s="25">
        <v>343840.48200000002</v>
      </c>
      <c r="H99" s="28">
        <v>43375.302962962996</v>
      </c>
      <c r="I99" s="25">
        <v>313086.63500000001</v>
      </c>
      <c r="J99" s="25">
        <v>343839.52299999999</v>
      </c>
      <c r="K99" s="28">
        <v>43377.309108796297</v>
      </c>
      <c r="L99" s="25">
        <v>313225.61599999998</v>
      </c>
      <c r="M99" s="25">
        <v>343043.228</v>
      </c>
      <c r="N99" s="26" t="s">
        <v>102</v>
      </c>
      <c r="O99" s="26" t="s">
        <v>102</v>
      </c>
      <c r="P99" s="26" t="s">
        <v>102</v>
      </c>
      <c r="Q99" s="26" t="s">
        <v>102</v>
      </c>
      <c r="R99" s="26" t="s">
        <v>102</v>
      </c>
      <c r="S99" s="26" t="s">
        <v>102</v>
      </c>
      <c r="T99" s="26" t="s">
        <v>102</v>
      </c>
      <c r="U99" s="26" t="s">
        <v>102</v>
      </c>
      <c r="V99" s="26" t="s">
        <v>102</v>
      </c>
      <c r="W99" s="26" t="s">
        <v>102</v>
      </c>
      <c r="X99" s="26" t="s">
        <v>102</v>
      </c>
      <c r="Y99" s="26" t="s">
        <v>102</v>
      </c>
      <c r="Z99" s="26" t="s">
        <v>102</v>
      </c>
      <c r="AA99" s="26" t="s">
        <v>102</v>
      </c>
      <c r="AB99" s="26" t="s">
        <v>102</v>
      </c>
      <c r="AC99" s="26" t="s">
        <v>102</v>
      </c>
      <c r="AD99" s="26" t="s">
        <v>102</v>
      </c>
      <c r="AE99" s="26" t="s">
        <v>102</v>
      </c>
    </row>
    <row r="100" spans="1:31" x14ac:dyDescent="0.25">
      <c r="A100" s="9">
        <v>981020000351360</v>
      </c>
      <c r="B100" s="26">
        <v>2</v>
      </c>
      <c r="C100" s="9">
        <v>0</v>
      </c>
      <c r="D100" s="26" t="s">
        <v>102</v>
      </c>
      <c r="E100" s="28">
        <v>43283.282673611102</v>
      </c>
      <c r="F100" s="25">
        <v>320604.20299999998</v>
      </c>
      <c r="G100" s="25">
        <v>334067.08299999998</v>
      </c>
      <c r="H100" s="28">
        <v>43285.224756944401</v>
      </c>
      <c r="I100" s="25">
        <v>320819.04800000001</v>
      </c>
      <c r="J100" s="25">
        <v>333978.32900000003</v>
      </c>
      <c r="K100" s="26" t="s">
        <v>102</v>
      </c>
      <c r="L100" s="26" t="s">
        <v>102</v>
      </c>
      <c r="M100" s="26" t="s">
        <v>102</v>
      </c>
      <c r="N100" s="26" t="s">
        <v>102</v>
      </c>
      <c r="O100" s="26" t="s">
        <v>102</v>
      </c>
      <c r="P100" s="26" t="s">
        <v>102</v>
      </c>
      <c r="Q100" s="26" t="s">
        <v>102</v>
      </c>
      <c r="R100" s="26" t="s">
        <v>102</v>
      </c>
      <c r="S100" s="26" t="s">
        <v>102</v>
      </c>
      <c r="T100" s="26" t="s">
        <v>102</v>
      </c>
      <c r="U100" s="26" t="s">
        <v>102</v>
      </c>
      <c r="V100" s="26" t="s">
        <v>102</v>
      </c>
      <c r="W100" s="26" t="s">
        <v>102</v>
      </c>
      <c r="X100" s="26" t="s">
        <v>102</v>
      </c>
      <c r="Y100" s="26" t="s">
        <v>102</v>
      </c>
      <c r="Z100" s="26" t="s">
        <v>102</v>
      </c>
      <c r="AA100" s="26" t="s">
        <v>102</v>
      </c>
      <c r="AB100" s="26" t="s">
        <v>102</v>
      </c>
      <c r="AC100" s="26" t="s">
        <v>102</v>
      </c>
      <c r="AD100" s="26" t="s">
        <v>102</v>
      </c>
      <c r="AE100" s="26" t="s">
        <v>102</v>
      </c>
    </row>
    <row r="101" spans="1:31" x14ac:dyDescent="0.25">
      <c r="A101" s="9">
        <v>981020000351362</v>
      </c>
      <c r="B101" s="26">
        <v>2</v>
      </c>
      <c r="C101" s="9">
        <v>0</v>
      </c>
      <c r="D101" s="26" t="s">
        <v>102</v>
      </c>
      <c r="E101" s="28">
        <v>43290.254328703697</v>
      </c>
      <c r="F101" s="25">
        <v>321706.31300000002</v>
      </c>
      <c r="G101" s="25">
        <v>336135.91700000002</v>
      </c>
      <c r="H101" s="28">
        <v>43291.256898148102</v>
      </c>
      <c r="I101" s="25">
        <v>321648.94900000002</v>
      </c>
      <c r="J101" s="25">
        <v>336162.89299999998</v>
      </c>
      <c r="K101" s="26" t="s">
        <v>102</v>
      </c>
      <c r="L101" s="26" t="s">
        <v>102</v>
      </c>
      <c r="M101" s="26" t="s">
        <v>102</v>
      </c>
      <c r="N101" s="26" t="s">
        <v>102</v>
      </c>
      <c r="O101" s="26" t="s">
        <v>102</v>
      </c>
      <c r="P101" s="26" t="s">
        <v>102</v>
      </c>
      <c r="Q101" s="26" t="s">
        <v>102</v>
      </c>
      <c r="R101" s="26" t="s">
        <v>102</v>
      </c>
      <c r="S101" s="26" t="s">
        <v>102</v>
      </c>
      <c r="T101" s="26" t="s">
        <v>102</v>
      </c>
      <c r="U101" s="26" t="s">
        <v>102</v>
      </c>
      <c r="V101" s="26" t="s">
        <v>102</v>
      </c>
      <c r="W101" s="26" t="s">
        <v>102</v>
      </c>
      <c r="X101" s="26" t="s">
        <v>102</v>
      </c>
      <c r="Y101" s="26" t="s">
        <v>102</v>
      </c>
      <c r="Z101" s="26" t="s">
        <v>102</v>
      </c>
      <c r="AA101" s="26" t="s">
        <v>102</v>
      </c>
      <c r="AB101" s="26" t="s">
        <v>102</v>
      </c>
      <c r="AC101" s="26" t="s">
        <v>102</v>
      </c>
      <c r="AD101" s="26" t="s">
        <v>102</v>
      </c>
      <c r="AE101" s="26" t="s">
        <v>102</v>
      </c>
    </row>
    <row r="102" spans="1:31" x14ac:dyDescent="0.25">
      <c r="A102" s="9">
        <v>981020000351364</v>
      </c>
      <c r="B102" s="26">
        <v>2</v>
      </c>
      <c r="C102" s="9">
        <v>0</v>
      </c>
      <c r="D102" s="26" t="s">
        <v>102</v>
      </c>
      <c r="E102" s="28">
        <v>43283.252500000002</v>
      </c>
      <c r="F102" s="25">
        <v>320740.03000000003</v>
      </c>
      <c r="G102" s="25">
        <v>333941.78700000001</v>
      </c>
      <c r="H102" s="28">
        <v>43284.190694444398</v>
      </c>
      <c r="I102" s="25">
        <v>320251.74</v>
      </c>
      <c r="J102" s="25">
        <v>334065.97399999999</v>
      </c>
      <c r="K102" s="26" t="s">
        <v>102</v>
      </c>
      <c r="L102" s="26" t="s">
        <v>102</v>
      </c>
      <c r="M102" s="26" t="s">
        <v>102</v>
      </c>
      <c r="N102" s="26" t="s">
        <v>102</v>
      </c>
      <c r="O102" s="26" t="s">
        <v>102</v>
      </c>
      <c r="P102" s="26" t="s">
        <v>102</v>
      </c>
      <c r="Q102" s="26" t="s">
        <v>102</v>
      </c>
      <c r="R102" s="26" t="s">
        <v>102</v>
      </c>
      <c r="S102" s="26" t="s">
        <v>102</v>
      </c>
      <c r="T102" s="26" t="s">
        <v>102</v>
      </c>
      <c r="U102" s="26" t="s">
        <v>102</v>
      </c>
      <c r="V102" s="26" t="s">
        <v>102</v>
      </c>
      <c r="W102" s="26" t="s">
        <v>102</v>
      </c>
      <c r="X102" s="26" t="s">
        <v>102</v>
      </c>
      <c r="Y102" s="26" t="s">
        <v>102</v>
      </c>
      <c r="Z102" s="26" t="s">
        <v>102</v>
      </c>
      <c r="AA102" s="26" t="s">
        <v>102</v>
      </c>
      <c r="AB102" s="26" t="s">
        <v>102</v>
      </c>
      <c r="AC102" s="26" t="s">
        <v>102</v>
      </c>
      <c r="AD102" s="26" t="s">
        <v>102</v>
      </c>
      <c r="AE102" s="26" t="s">
        <v>102</v>
      </c>
    </row>
    <row r="103" spans="1:31" x14ac:dyDescent="0.25">
      <c r="A103" s="9">
        <v>981020000351367</v>
      </c>
      <c r="B103" s="26">
        <v>2</v>
      </c>
      <c r="C103" s="9">
        <v>1</v>
      </c>
      <c r="D103" s="26" t="s">
        <v>81</v>
      </c>
      <c r="E103" s="28">
        <v>43382.356620370403</v>
      </c>
      <c r="F103" s="25">
        <v>312066.97100000002</v>
      </c>
      <c r="G103" s="25">
        <v>339736.84</v>
      </c>
      <c r="H103" s="28">
        <v>43389.421099537001</v>
      </c>
      <c r="I103" s="25">
        <v>312650.46999999997</v>
      </c>
      <c r="J103" s="25">
        <v>339756.36099999998</v>
      </c>
      <c r="K103" s="26" t="s">
        <v>102</v>
      </c>
      <c r="L103" s="26" t="s">
        <v>102</v>
      </c>
      <c r="M103" s="26" t="s">
        <v>102</v>
      </c>
      <c r="N103" s="26" t="s">
        <v>102</v>
      </c>
      <c r="O103" s="26" t="s">
        <v>102</v>
      </c>
      <c r="P103" s="26" t="s">
        <v>102</v>
      </c>
      <c r="Q103" s="26" t="s">
        <v>102</v>
      </c>
      <c r="R103" s="26" t="s">
        <v>102</v>
      </c>
      <c r="S103" s="26" t="s">
        <v>102</v>
      </c>
      <c r="T103" s="26" t="s">
        <v>102</v>
      </c>
      <c r="U103" s="26" t="s">
        <v>102</v>
      </c>
      <c r="V103" s="26" t="s">
        <v>102</v>
      </c>
      <c r="W103" s="26" t="s">
        <v>102</v>
      </c>
      <c r="X103" s="26" t="s">
        <v>102</v>
      </c>
      <c r="Y103" s="26" t="s">
        <v>102</v>
      </c>
      <c r="Z103" s="26" t="s">
        <v>102</v>
      </c>
      <c r="AA103" s="26" t="s">
        <v>102</v>
      </c>
      <c r="AB103" s="26" t="s">
        <v>102</v>
      </c>
      <c r="AC103" s="26" t="s">
        <v>102</v>
      </c>
      <c r="AD103" s="26" t="s">
        <v>102</v>
      </c>
      <c r="AE103" s="26" t="s">
        <v>102</v>
      </c>
    </row>
    <row r="104" spans="1:31" x14ac:dyDescent="0.25">
      <c r="A104" s="9">
        <v>981020000351369</v>
      </c>
      <c r="B104" s="26">
        <v>4</v>
      </c>
      <c r="C104" s="9">
        <v>0</v>
      </c>
      <c r="D104" s="26" t="s">
        <v>102</v>
      </c>
      <c r="E104" s="28">
        <v>43311.325983796298</v>
      </c>
      <c r="F104" s="25">
        <v>321772.81099999999</v>
      </c>
      <c r="G104" s="25">
        <v>337377.761</v>
      </c>
      <c r="H104" s="28">
        <v>43312.333888888897</v>
      </c>
      <c r="I104" s="25">
        <v>321771.28399999999</v>
      </c>
      <c r="J104" s="25">
        <v>337640.96899999998</v>
      </c>
      <c r="K104" s="28">
        <v>43313.3503472222</v>
      </c>
      <c r="L104" s="25">
        <v>321270.48700000002</v>
      </c>
      <c r="M104" s="25">
        <v>337414.80800000002</v>
      </c>
      <c r="N104" s="28">
        <v>43314.312627314801</v>
      </c>
      <c r="O104" s="25">
        <v>321774.12</v>
      </c>
      <c r="P104" s="25">
        <v>337381.69300000003</v>
      </c>
      <c r="Q104" s="26" t="s">
        <v>102</v>
      </c>
      <c r="R104" s="26" t="s">
        <v>102</v>
      </c>
      <c r="S104" s="26" t="s">
        <v>102</v>
      </c>
      <c r="T104" s="26" t="s">
        <v>102</v>
      </c>
      <c r="U104" s="26" t="s">
        <v>102</v>
      </c>
      <c r="V104" s="26" t="s">
        <v>102</v>
      </c>
      <c r="W104" s="26" t="s">
        <v>102</v>
      </c>
      <c r="X104" s="26" t="s">
        <v>102</v>
      </c>
      <c r="Y104" s="26" t="s">
        <v>102</v>
      </c>
      <c r="Z104" s="26" t="s">
        <v>102</v>
      </c>
      <c r="AA104" s="26" t="s">
        <v>102</v>
      </c>
      <c r="AB104" s="26" t="s">
        <v>102</v>
      </c>
      <c r="AC104" s="26" t="s">
        <v>102</v>
      </c>
      <c r="AD104" s="26" t="s">
        <v>102</v>
      </c>
      <c r="AE104" s="26" t="s">
        <v>102</v>
      </c>
    </row>
    <row r="105" spans="1:31" x14ac:dyDescent="0.25">
      <c r="A105" s="9">
        <v>981020000351370</v>
      </c>
      <c r="B105" s="26">
        <v>3</v>
      </c>
      <c r="C105" s="9">
        <v>0</v>
      </c>
      <c r="D105" s="26" t="s">
        <v>102</v>
      </c>
      <c r="E105" s="28">
        <v>43339.429722222201</v>
      </c>
      <c r="F105" s="25">
        <v>319764.815</v>
      </c>
      <c r="G105" s="25">
        <v>341617.103</v>
      </c>
      <c r="H105" s="28">
        <v>43340.372233796297</v>
      </c>
      <c r="I105" s="25">
        <v>319646.69300000003</v>
      </c>
      <c r="J105" s="25">
        <v>341775.69900000002</v>
      </c>
      <c r="K105" s="28">
        <v>43341.360578703701</v>
      </c>
      <c r="L105" s="25">
        <v>319817.45199999999</v>
      </c>
      <c r="M105" s="25">
        <v>341935.51500000001</v>
      </c>
      <c r="N105" s="26" t="s">
        <v>102</v>
      </c>
      <c r="O105" s="26" t="s">
        <v>102</v>
      </c>
      <c r="P105" s="26" t="s">
        <v>102</v>
      </c>
      <c r="Q105" s="26" t="s">
        <v>102</v>
      </c>
      <c r="R105" s="26" t="s">
        <v>102</v>
      </c>
      <c r="S105" s="26" t="s">
        <v>102</v>
      </c>
      <c r="T105" s="26" t="s">
        <v>102</v>
      </c>
      <c r="U105" s="26" t="s">
        <v>102</v>
      </c>
      <c r="V105" s="26" t="s">
        <v>102</v>
      </c>
      <c r="W105" s="26" t="s">
        <v>102</v>
      </c>
      <c r="X105" s="26" t="s">
        <v>102</v>
      </c>
      <c r="Y105" s="26" t="s">
        <v>102</v>
      </c>
      <c r="Z105" s="26" t="s">
        <v>102</v>
      </c>
      <c r="AA105" s="26" t="s">
        <v>102</v>
      </c>
      <c r="AB105" s="26" t="s">
        <v>102</v>
      </c>
      <c r="AC105" s="26" t="s">
        <v>102</v>
      </c>
      <c r="AD105" s="26" t="s">
        <v>102</v>
      </c>
      <c r="AE105" s="26" t="s">
        <v>102</v>
      </c>
    </row>
    <row r="106" spans="1:31" x14ac:dyDescent="0.25">
      <c r="A106" s="9">
        <v>981020000351373</v>
      </c>
      <c r="B106" s="26">
        <v>2</v>
      </c>
      <c r="C106" s="9">
        <v>0</v>
      </c>
      <c r="D106" s="26" t="s">
        <v>102</v>
      </c>
      <c r="E106" s="28">
        <v>43311.301979166703</v>
      </c>
      <c r="F106" s="25">
        <v>321931.01299999998</v>
      </c>
      <c r="G106" s="25">
        <v>337595.12099999998</v>
      </c>
      <c r="H106" s="28">
        <v>43312.3421759259</v>
      </c>
      <c r="I106" s="25">
        <v>321786.55</v>
      </c>
      <c r="J106" s="25">
        <v>337388.59399999998</v>
      </c>
      <c r="K106" s="26" t="s">
        <v>102</v>
      </c>
      <c r="L106" s="26" t="s">
        <v>102</v>
      </c>
      <c r="M106" s="26" t="s">
        <v>102</v>
      </c>
      <c r="N106" s="26" t="s">
        <v>102</v>
      </c>
      <c r="O106" s="26" t="s">
        <v>102</v>
      </c>
      <c r="P106" s="26" t="s">
        <v>102</v>
      </c>
      <c r="Q106" s="26" t="s">
        <v>102</v>
      </c>
      <c r="R106" s="26" t="s">
        <v>102</v>
      </c>
      <c r="S106" s="26" t="s">
        <v>102</v>
      </c>
      <c r="T106" s="26" t="s">
        <v>102</v>
      </c>
      <c r="U106" s="26" t="s">
        <v>102</v>
      </c>
      <c r="V106" s="26" t="s">
        <v>102</v>
      </c>
      <c r="W106" s="26" t="s">
        <v>102</v>
      </c>
      <c r="X106" s="26" t="s">
        <v>102</v>
      </c>
      <c r="Y106" s="26" t="s">
        <v>102</v>
      </c>
      <c r="Z106" s="26" t="s">
        <v>102</v>
      </c>
      <c r="AA106" s="26" t="s">
        <v>102</v>
      </c>
      <c r="AB106" s="26" t="s">
        <v>102</v>
      </c>
      <c r="AC106" s="26" t="s">
        <v>102</v>
      </c>
      <c r="AD106" s="26" t="s">
        <v>102</v>
      </c>
      <c r="AE106" s="26" t="s">
        <v>102</v>
      </c>
    </row>
    <row r="107" spans="1:31" x14ac:dyDescent="0.25">
      <c r="A107" s="9">
        <v>981020000351375</v>
      </c>
      <c r="B107" s="26">
        <v>4</v>
      </c>
      <c r="C107" s="9">
        <v>1</v>
      </c>
      <c r="D107" s="26" t="s">
        <v>84</v>
      </c>
      <c r="E107" s="28">
        <v>43297.367002314801</v>
      </c>
      <c r="F107" s="25">
        <v>319217.85200000001</v>
      </c>
      <c r="G107" s="25">
        <v>336640.11900000001</v>
      </c>
      <c r="H107" s="28">
        <v>43298.261354166701</v>
      </c>
      <c r="I107" s="25">
        <v>319081.91499999998</v>
      </c>
      <c r="J107" s="25">
        <v>336591.67800000001</v>
      </c>
      <c r="K107" s="28">
        <v>43299.246412036999</v>
      </c>
      <c r="L107" s="25">
        <v>319458.64899999998</v>
      </c>
      <c r="M107" s="25">
        <v>336853.03399999999</v>
      </c>
      <c r="N107" s="28">
        <v>43311.351481481499</v>
      </c>
      <c r="O107" s="25">
        <v>318700.75</v>
      </c>
      <c r="P107" s="25">
        <v>337485.038</v>
      </c>
      <c r="Q107" s="26" t="s">
        <v>102</v>
      </c>
      <c r="R107" s="26" t="s">
        <v>102</v>
      </c>
      <c r="S107" s="26" t="s">
        <v>102</v>
      </c>
      <c r="T107" s="26" t="s">
        <v>102</v>
      </c>
      <c r="U107" s="26" t="s">
        <v>102</v>
      </c>
      <c r="V107" s="26" t="s">
        <v>102</v>
      </c>
      <c r="W107" s="26" t="s">
        <v>102</v>
      </c>
      <c r="X107" s="26" t="s">
        <v>102</v>
      </c>
      <c r="Y107" s="26" t="s">
        <v>102</v>
      </c>
      <c r="Z107" s="26" t="s">
        <v>102</v>
      </c>
      <c r="AA107" s="26" t="s">
        <v>102</v>
      </c>
      <c r="AB107" s="26" t="s">
        <v>102</v>
      </c>
      <c r="AC107" s="26" t="s">
        <v>102</v>
      </c>
      <c r="AD107" s="26" t="s">
        <v>102</v>
      </c>
      <c r="AE107" s="26" t="s">
        <v>102</v>
      </c>
    </row>
    <row r="108" spans="1:31" x14ac:dyDescent="0.25">
      <c r="A108" s="9">
        <v>981020000351381</v>
      </c>
      <c r="B108" s="26">
        <v>6</v>
      </c>
      <c r="C108" s="9">
        <v>1</v>
      </c>
      <c r="D108" s="26" t="s">
        <v>98</v>
      </c>
      <c r="E108" s="28">
        <v>43339.442349536999</v>
      </c>
      <c r="F108" s="25">
        <v>319905.21100000001</v>
      </c>
      <c r="G108" s="25">
        <v>341349.891</v>
      </c>
      <c r="H108" s="28">
        <v>43340.354780092603</v>
      </c>
      <c r="I108" s="25">
        <v>319872.46999999997</v>
      </c>
      <c r="J108" s="25">
        <v>341659.35600000003</v>
      </c>
      <c r="K108" s="28">
        <v>43341.374664351897</v>
      </c>
      <c r="L108" s="25">
        <v>319997.36499999999</v>
      </c>
      <c r="M108" s="25">
        <v>341529.027</v>
      </c>
      <c r="N108" s="28">
        <v>43342.314328703702</v>
      </c>
      <c r="O108" s="25">
        <v>319516.34100000001</v>
      </c>
      <c r="P108" s="25">
        <v>341787.32</v>
      </c>
      <c r="Q108" s="28">
        <v>43388.556481481501</v>
      </c>
      <c r="R108" s="25">
        <v>319829.72200000001</v>
      </c>
      <c r="S108" s="25">
        <v>341607.158</v>
      </c>
      <c r="T108" s="28">
        <v>43390.324722222198</v>
      </c>
      <c r="U108" s="25">
        <v>319818.473</v>
      </c>
      <c r="V108" s="25">
        <v>341939.23599999998</v>
      </c>
      <c r="W108" s="26" t="s">
        <v>102</v>
      </c>
      <c r="X108" s="26" t="s">
        <v>102</v>
      </c>
      <c r="Y108" s="26" t="s">
        <v>102</v>
      </c>
      <c r="Z108" s="26" t="s">
        <v>102</v>
      </c>
      <c r="AA108" s="26" t="s">
        <v>102</v>
      </c>
      <c r="AB108" s="26" t="s">
        <v>102</v>
      </c>
      <c r="AC108" s="26" t="s">
        <v>102</v>
      </c>
      <c r="AD108" s="26" t="s">
        <v>102</v>
      </c>
      <c r="AE108" s="26" t="s">
        <v>102</v>
      </c>
    </row>
    <row r="109" spans="1:31" x14ac:dyDescent="0.25">
      <c r="A109" s="9">
        <v>981020000351382</v>
      </c>
      <c r="B109" s="26">
        <v>2</v>
      </c>
      <c r="C109" s="9">
        <v>0</v>
      </c>
      <c r="D109" s="26" t="s">
        <v>102</v>
      </c>
      <c r="E109" s="28">
        <v>43374.4167592593</v>
      </c>
      <c r="F109" s="25">
        <v>313465.37199999997</v>
      </c>
      <c r="G109" s="25">
        <v>344040.2</v>
      </c>
      <c r="H109" s="28">
        <v>43375.359710648103</v>
      </c>
      <c r="I109" s="25">
        <v>313168.56699999998</v>
      </c>
      <c r="J109" s="25">
        <v>344576.61700000003</v>
      </c>
      <c r="K109" s="26" t="s">
        <v>102</v>
      </c>
      <c r="L109" s="26" t="s">
        <v>102</v>
      </c>
      <c r="M109" s="26" t="s">
        <v>102</v>
      </c>
      <c r="N109" s="26" t="s">
        <v>102</v>
      </c>
      <c r="O109" s="26" t="s">
        <v>102</v>
      </c>
      <c r="P109" s="26" t="s">
        <v>102</v>
      </c>
      <c r="Q109" s="26" t="s">
        <v>102</v>
      </c>
      <c r="R109" s="26" t="s">
        <v>102</v>
      </c>
      <c r="S109" s="26" t="s">
        <v>102</v>
      </c>
      <c r="T109" s="26" t="s">
        <v>102</v>
      </c>
      <c r="U109" s="26" t="s">
        <v>102</v>
      </c>
      <c r="V109" s="26" t="s">
        <v>102</v>
      </c>
      <c r="W109" s="26" t="s">
        <v>102</v>
      </c>
      <c r="X109" s="26" t="s">
        <v>102</v>
      </c>
      <c r="Y109" s="26" t="s">
        <v>102</v>
      </c>
      <c r="Z109" s="26" t="s">
        <v>102</v>
      </c>
      <c r="AA109" s="26" t="s">
        <v>102</v>
      </c>
      <c r="AB109" s="26" t="s">
        <v>102</v>
      </c>
      <c r="AC109" s="26" t="s">
        <v>102</v>
      </c>
      <c r="AD109" s="26" t="s">
        <v>102</v>
      </c>
      <c r="AE109" s="26" t="s">
        <v>102</v>
      </c>
    </row>
    <row r="110" spans="1:31" x14ac:dyDescent="0.25">
      <c r="A110" s="9">
        <v>981020000351385</v>
      </c>
      <c r="B110" s="26">
        <v>2</v>
      </c>
      <c r="C110" s="9">
        <v>0</v>
      </c>
      <c r="D110" s="26" t="s">
        <v>102</v>
      </c>
      <c r="E110" s="28">
        <v>43283.315567129597</v>
      </c>
      <c r="F110" s="25">
        <v>322577.64299999998</v>
      </c>
      <c r="G110" s="25">
        <v>334624.49099999998</v>
      </c>
      <c r="H110" s="28">
        <v>43284.268888888902</v>
      </c>
      <c r="I110" s="25">
        <v>322557.11599999998</v>
      </c>
      <c r="J110" s="25">
        <v>335031.163</v>
      </c>
      <c r="K110" s="26" t="s">
        <v>102</v>
      </c>
      <c r="L110" s="26" t="s">
        <v>102</v>
      </c>
      <c r="M110" s="26" t="s">
        <v>102</v>
      </c>
      <c r="N110" s="26" t="s">
        <v>102</v>
      </c>
      <c r="O110" s="26" t="s">
        <v>102</v>
      </c>
      <c r="P110" s="26" t="s">
        <v>102</v>
      </c>
      <c r="Q110" s="26" t="s">
        <v>102</v>
      </c>
      <c r="R110" s="26" t="s">
        <v>102</v>
      </c>
      <c r="S110" s="26" t="s">
        <v>102</v>
      </c>
      <c r="T110" s="26" t="s">
        <v>102</v>
      </c>
      <c r="U110" s="26" t="s">
        <v>102</v>
      </c>
      <c r="V110" s="26" t="s">
        <v>102</v>
      </c>
      <c r="W110" s="26" t="s">
        <v>102</v>
      </c>
      <c r="X110" s="26" t="s">
        <v>102</v>
      </c>
      <c r="Y110" s="26" t="s">
        <v>102</v>
      </c>
      <c r="Z110" s="26" t="s">
        <v>102</v>
      </c>
      <c r="AA110" s="26" t="s">
        <v>102</v>
      </c>
      <c r="AB110" s="26" t="s">
        <v>102</v>
      </c>
      <c r="AC110" s="26" t="s">
        <v>102</v>
      </c>
      <c r="AD110" s="26" t="s">
        <v>102</v>
      </c>
      <c r="AE110" s="26" t="s">
        <v>102</v>
      </c>
    </row>
    <row r="111" spans="1:31" x14ac:dyDescent="0.25">
      <c r="A111" s="9">
        <v>981020000351386</v>
      </c>
      <c r="B111" s="26">
        <v>3</v>
      </c>
      <c r="C111" s="9">
        <v>1</v>
      </c>
      <c r="D111" s="26" t="s">
        <v>82</v>
      </c>
      <c r="E111" s="28">
        <v>43304.282638888901</v>
      </c>
      <c r="F111" s="25">
        <v>317160.68400000001</v>
      </c>
      <c r="G111" s="25">
        <v>334918.38299999997</v>
      </c>
      <c r="H111" s="28">
        <v>43305.322071759299</v>
      </c>
      <c r="I111" s="25">
        <v>316153.201</v>
      </c>
      <c r="J111" s="25">
        <v>334727.42700000003</v>
      </c>
      <c r="K111" s="28">
        <v>43328.2964699074</v>
      </c>
      <c r="L111" s="25">
        <v>315324.39399999997</v>
      </c>
      <c r="M111" s="25">
        <v>335549.29700000002</v>
      </c>
      <c r="N111" s="26" t="s">
        <v>102</v>
      </c>
      <c r="O111" s="26" t="s">
        <v>102</v>
      </c>
      <c r="P111" s="26" t="s">
        <v>102</v>
      </c>
      <c r="Q111" s="26" t="s">
        <v>102</v>
      </c>
      <c r="R111" s="26" t="s">
        <v>102</v>
      </c>
      <c r="S111" s="26" t="s">
        <v>102</v>
      </c>
      <c r="T111" s="26" t="s">
        <v>102</v>
      </c>
      <c r="U111" s="26" t="s">
        <v>102</v>
      </c>
      <c r="V111" s="26" t="s">
        <v>102</v>
      </c>
      <c r="W111" s="26" t="s">
        <v>102</v>
      </c>
      <c r="X111" s="26" t="s">
        <v>102</v>
      </c>
      <c r="Y111" s="26" t="s">
        <v>102</v>
      </c>
      <c r="Z111" s="26" t="s">
        <v>102</v>
      </c>
      <c r="AA111" s="26" t="s">
        <v>102</v>
      </c>
      <c r="AB111" s="26" t="s">
        <v>102</v>
      </c>
      <c r="AC111" s="26" t="s">
        <v>102</v>
      </c>
      <c r="AD111" s="26" t="s">
        <v>102</v>
      </c>
      <c r="AE111" s="26" t="s">
        <v>102</v>
      </c>
    </row>
    <row r="112" spans="1:31" x14ac:dyDescent="0.25">
      <c r="A112" s="9">
        <v>981020000351388</v>
      </c>
      <c r="B112" s="26">
        <v>5</v>
      </c>
      <c r="C112" s="9">
        <v>2</v>
      </c>
      <c r="D112" s="26" t="s">
        <v>87</v>
      </c>
      <c r="E112" s="28">
        <v>43314.254328703697</v>
      </c>
      <c r="F112" s="25">
        <v>319375.77500000002</v>
      </c>
      <c r="G112" s="25">
        <v>338474.18800000002</v>
      </c>
      <c r="H112" s="28">
        <v>43332.301585648202</v>
      </c>
      <c r="I112" s="25">
        <v>319747.28899999999</v>
      </c>
      <c r="J112" s="25">
        <v>339315.054</v>
      </c>
      <c r="K112" s="28">
        <v>43334.275196759299</v>
      </c>
      <c r="L112" s="25">
        <v>319712.071</v>
      </c>
      <c r="M112" s="25">
        <v>338729.28700000001</v>
      </c>
      <c r="N112" s="28">
        <v>43339.2992592593</v>
      </c>
      <c r="O112" s="25">
        <v>319658.58799999999</v>
      </c>
      <c r="P112" s="25">
        <v>339794.20299999998</v>
      </c>
      <c r="Q112" s="28">
        <v>43341.386979166702</v>
      </c>
      <c r="R112" s="25">
        <v>319860.26899999997</v>
      </c>
      <c r="S112" s="25">
        <v>339809.29700000002</v>
      </c>
      <c r="T112" s="26" t="s">
        <v>102</v>
      </c>
      <c r="U112" s="26" t="s">
        <v>102</v>
      </c>
      <c r="V112" s="26" t="s">
        <v>102</v>
      </c>
      <c r="W112" s="26" t="s">
        <v>102</v>
      </c>
      <c r="X112" s="26" t="s">
        <v>102</v>
      </c>
      <c r="Y112" s="26" t="s">
        <v>102</v>
      </c>
      <c r="Z112" s="26" t="s">
        <v>102</v>
      </c>
      <c r="AA112" s="26" t="s">
        <v>102</v>
      </c>
      <c r="AB112" s="26" t="s">
        <v>102</v>
      </c>
      <c r="AC112" s="26" t="s">
        <v>102</v>
      </c>
      <c r="AD112" s="26" t="s">
        <v>102</v>
      </c>
      <c r="AE112" s="26" t="s">
        <v>102</v>
      </c>
    </row>
    <row r="113" spans="1:31" x14ac:dyDescent="0.25">
      <c r="A113" s="9">
        <v>981020000351389</v>
      </c>
      <c r="B113" s="26">
        <v>2</v>
      </c>
      <c r="C113" s="9">
        <v>0</v>
      </c>
      <c r="D113" s="26" t="s">
        <v>102</v>
      </c>
      <c r="E113" s="28">
        <v>43325.280011574097</v>
      </c>
      <c r="F113" s="25">
        <v>315930.76</v>
      </c>
      <c r="G113" s="25">
        <v>337276.90500000003</v>
      </c>
      <c r="H113" s="28">
        <v>43327.263217592597</v>
      </c>
      <c r="I113" s="25">
        <v>315914.29700000002</v>
      </c>
      <c r="J113" s="25">
        <v>337262.01</v>
      </c>
      <c r="K113" s="26" t="s">
        <v>102</v>
      </c>
      <c r="L113" s="26" t="s">
        <v>102</v>
      </c>
      <c r="M113" s="26" t="s">
        <v>102</v>
      </c>
      <c r="N113" s="26" t="s">
        <v>102</v>
      </c>
      <c r="O113" s="26" t="s">
        <v>102</v>
      </c>
      <c r="P113" s="26" t="s">
        <v>102</v>
      </c>
      <c r="Q113" s="26" t="s">
        <v>102</v>
      </c>
      <c r="R113" s="26" t="s">
        <v>102</v>
      </c>
      <c r="S113" s="26" t="s">
        <v>102</v>
      </c>
      <c r="T113" s="26" t="s">
        <v>102</v>
      </c>
      <c r="U113" s="26" t="s">
        <v>102</v>
      </c>
      <c r="V113" s="26" t="s">
        <v>102</v>
      </c>
      <c r="W113" s="26" t="s">
        <v>102</v>
      </c>
      <c r="X113" s="26" t="s">
        <v>102</v>
      </c>
      <c r="Y113" s="26" t="s">
        <v>102</v>
      </c>
      <c r="Z113" s="26" t="s">
        <v>102</v>
      </c>
      <c r="AA113" s="26" t="s">
        <v>102</v>
      </c>
      <c r="AB113" s="26" t="s">
        <v>102</v>
      </c>
      <c r="AC113" s="26" t="s">
        <v>102</v>
      </c>
      <c r="AD113" s="26" t="s">
        <v>102</v>
      </c>
      <c r="AE113" s="26" t="s">
        <v>102</v>
      </c>
    </row>
    <row r="114" spans="1:31" x14ac:dyDescent="0.25">
      <c r="A114" s="9">
        <v>981020000351390</v>
      </c>
      <c r="B114" s="26">
        <v>4</v>
      </c>
      <c r="C114" s="9">
        <v>0</v>
      </c>
      <c r="D114" s="26" t="s">
        <v>102</v>
      </c>
      <c r="E114" s="28">
        <v>43318.267280092601</v>
      </c>
      <c r="F114" s="25">
        <v>318013.70299999998</v>
      </c>
      <c r="G114" s="25">
        <v>336414.59600000002</v>
      </c>
      <c r="H114" s="28">
        <v>43319.307951388902</v>
      </c>
      <c r="I114" s="25">
        <v>317989.09000000003</v>
      </c>
      <c r="J114" s="25">
        <v>337546.23999999999</v>
      </c>
      <c r="K114" s="28">
        <v>43320.307210648098</v>
      </c>
      <c r="L114" s="25">
        <v>317709.90399999998</v>
      </c>
      <c r="M114" s="25">
        <v>336854.68300000002</v>
      </c>
      <c r="N114" s="28">
        <v>43321.347881944399</v>
      </c>
      <c r="O114" s="25">
        <v>317972.10100000002</v>
      </c>
      <c r="P114" s="25">
        <v>337098.07</v>
      </c>
      <c r="Q114" s="26" t="s">
        <v>102</v>
      </c>
      <c r="R114" s="26" t="s">
        <v>102</v>
      </c>
      <c r="S114" s="26" t="s">
        <v>102</v>
      </c>
      <c r="T114" s="26" t="s">
        <v>102</v>
      </c>
      <c r="U114" s="26" t="s">
        <v>102</v>
      </c>
      <c r="V114" s="26" t="s">
        <v>102</v>
      </c>
      <c r="W114" s="26" t="s">
        <v>102</v>
      </c>
      <c r="X114" s="26" t="s">
        <v>102</v>
      </c>
      <c r="Y114" s="26" t="s">
        <v>102</v>
      </c>
      <c r="Z114" s="26" t="s">
        <v>102</v>
      </c>
      <c r="AA114" s="26" t="s">
        <v>102</v>
      </c>
      <c r="AB114" s="26" t="s">
        <v>102</v>
      </c>
      <c r="AC114" s="26" t="s">
        <v>102</v>
      </c>
      <c r="AD114" s="26" t="s">
        <v>102</v>
      </c>
      <c r="AE114" s="26" t="s">
        <v>102</v>
      </c>
    </row>
    <row r="115" spans="1:31" x14ac:dyDescent="0.25">
      <c r="A115" s="9">
        <v>981020000351397</v>
      </c>
      <c r="B115" s="26">
        <v>3</v>
      </c>
      <c r="C115" s="9">
        <v>0</v>
      </c>
      <c r="D115" s="26" t="s">
        <v>102</v>
      </c>
      <c r="E115" s="28">
        <v>43388.358506944402</v>
      </c>
      <c r="F115" s="25">
        <v>310680.31199999998</v>
      </c>
      <c r="G115" s="25">
        <v>338689.50799999997</v>
      </c>
      <c r="H115" s="28">
        <v>43390.395671296297</v>
      </c>
      <c r="I115" s="25">
        <v>310665.39199999999</v>
      </c>
      <c r="J115" s="25">
        <v>338693.511</v>
      </c>
      <c r="K115" s="28">
        <v>43391.402708333299</v>
      </c>
      <c r="L115" s="25">
        <v>310657.27600000001</v>
      </c>
      <c r="M115" s="25">
        <v>338725.685</v>
      </c>
      <c r="N115" s="26" t="s">
        <v>102</v>
      </c>
      <c r="O115" s="26" t="s">
        <v>102</v>
      </c>
      <c r="P115" s="26" t="s">
        <v>102</v>
      </c>
      <c r="Q115" s="26" t="s">
        <v>102</v>
      </c>
      <c r="R115" s="26" t="s">
        <v>102</v>
      </c>
      <c r="S115" s="26" t="s">
        <v>102</v>
      </c>
      <c r="T115" s="26" t="s">
        <v>102</v>
      </c>
      <c r="U115" s="26" t="s">
        <v>102</v>
      </c>
      <c r="V115" s="26" t="s">
        <v>102</v>
      </c>
      <c r="W115" s="26" t="s">
        <v>102</v>
      </c>
      <c r="X115" s="26" t="s">
        <v>102</v>
      </c>
      <c r="Y115" s="26" t="s">
        <v>102</v>
      </c>
      <c r="Z115" s="26" t="s">
        <v>102</v>
      </c>
      <c r="AA115" s="26" t="s">
        <v>102</v>
      </c>
      <c r="AB115" s="26" t="s">
        <v>102</v>
      </c>
      <c r="AC115" s="26" t="s">
        <v>102</v>
      </c>
      <c r="AD115" s="26" t="s">
        <v>102</v>
      </c>
      <c r="AE115" s="26" t="s">
        <v>102</v>
      </c>
    </row>
    <row r="116" spans="1:31" x14ac:dyDescent="0.25">
      <c r="A116" s="9">
        <v>981020000351398</v>
      </c>
      <c r="B116" s="26">
        <v>3</v>
      </c>
      <c r="C116" s="9">
        <v>2</v>
      </c>
      <c r="D116" s="26" t="s">
        <v>83</v>
      </c>
      <c r="E116" s="28">
        <v>43313.2894212963</v>
      </c>
      <c r="F116" s="25">
        <v>319381.29700000002</v>
      </c>
      <c r="G116" s="25">
        <v>338481.10600000003</v>
      </c>
      <c r="H116" s="28">
        <v>43332.313854166699</v>
      </c>
      <c r="I116" s="25">
        <v>319677.64</v>
      </c>
      <c r="J116" s="25">
        <v>338822.79700000002</v>
      </c>
      <c r="K116" s="28">
        <v>43340.293043981503</v>
      </c>
      <c r="L116" s="25">
        <v>319773.45500000002</v>
      </c>
      <c r="M116" s="25">
        <v>339502.35800000001</v>
      </c>
      <c r="N116" s="26" t="s">
        <v>102</v>
      </c>
      <c r="O116" s="26" t="s">
        <v>102</v>
      </c>
      <c r="P116" s="26" t="s">
        <v>102</v>
      </c>
      <c r="Q116" s="26" t="s">
        <v>102</v>
      </c>
      <c r="R116" s="26" t="s">
        <v>102</v>
      </c>
      <c r="S116" s="26" t="s">
        <v>102</v>
      </c>
      <c r="T116" s="26" t="s">
        <v>102</v>
      </c>
      <c r="U116" s="26" t="s">
        <v>102</v>
      </c>
      <c r="V116" s="26" t="s">
        <v>102</v>
      </c>
      <c r="W116" s="26" t="s">
        <v>102</v>
      </c>
      <c r="X116" s="26" t="s">
        <v>102</v>
      </c>
      <c r="Y116" s="26" t="s">
        <v>102</v>
      </c>
      <c r="Z116" s="26" t="s">
        <v>102</v>
      </c>
      <c r="AA116" s="26" t="s">
        <v>102</v>
      </c>
      <c r="AB116" s="26" t="s">
        <v>102</v>
      </c>
      <c r="AC116" s="26" t="s">
        <v>102</v>
      </c>
      <c r="AD116" s="26" t="s">
        <v>102</v>
      </c>
      <c r="AE116" s="26" t="s">
        <v>102</v>
      </c>
    </row>
    <row r="117" spans="1:31" x14ac:dyDescent="0.25">
      <c r="A117" s="9">
        <v>981020000351400</v>
      </c>
      <c r="B117" s="26">
        <v>5</v>
      </c>
      <c r="C117" s="9">
        <v>1</v>
      </c>
      <c r="D117" s="26" t="s">
        <v>98</v>
      </c>
      <c r="E117" s="28">
        <v>43318.360520833303</v>
      </c>
      <c r="F117" s="25">
        <v>316706.85100000002</v>
      </c>
      <c r="G117" s="25">
        <v>338339.42499999999</v>
      </c>
      <c r="H117" s="28">
        <v>43319.316863425898</v>
      </c>
      <c r="I117" s="25">
        <v>316541.61700000003</v>
      </c>
      <c r="J117" s="25">
        <v>338473.78499999997</v>
      </c>
      <c r="K117" s="28">
        <v>43320.294618055603</v>
      </c>
      <c r="L117" s="25">
        <v>316767.02799999999</v>
      </c>
      <c r="M117" s="25">
        <v>338542.772</v>
      </c>
      <c r="N117" s="28">
        <v>43321.2993055556</v>
      </c>
      <c r="O117" s="25">
        <v>316486.99300000002</v>
      </c>
      <c r="P117" s="25">
        <v>339019.29200000002</v>
      </c>
      <c r="Q117" s="28">
        <v>43325.2800810185</v>
      </c>
      <c r="R117" s="25">
        <v>315850.63099999999</v>
      </c>
      <c r="S117" s="25">
        <v>338072.29399999999</v>
      </c>
      <c r="T117" s="26" t="s">
        <v>102</v>
      </c>
      <c r="U117" s="26" t="s">
        <v>102</v>
      </c>
      <c r="V117" s="26" t="s">
        <v>102</v>
      </c>
      <c r="W117" s="26" t="s">
        <v>102</v>
      </c>
      <c r="X117" s="26" t="s">
        <v>102</v>
      </c>
      <c r="Y117" s="26" t="s">
        <v>102</v>
      </c>
      <c r="Z117" s="26" t="s">
        <v>102</v>
      </c>
      <c r="AA117" s="26" t="s">
        <v>102</v>
      </c>
      <c r="AB117" s="26" t="s">
        <v>102</v>
      </c>
      <c r="AC117" s="26" t="s">
        <v>102</v>
      </c>
      <c r="AD117" s="26" t="s">
        <v>102</v>
      </c>
      <c r="AE117" s="26" t="s">
        <v>102</v>
      </c>
    </row>
    <row r="118" spans="1:31" x14ac:dyDescent="0.25">
      <c r="A118" s="9">
        <v>981020000351402</v>
      </c>
      <c r="B118" s="26">
        <v>2</v>
      </c>
      <c r="C118" s="9">
        <v>0</v>
      </c>
      <c r="D118" s="26" t="s">
        <v>102</v>
      </c>
      <c r="E118" s="28">
        <v>43284.214999999997</v>
      </c>
      <c r="F118" s="25">
        <v>320601.95799999998</v>
      </c>
      <c r="G118" s="25">
        <v>334071.424</v>
      </c>
      <c r="H118" s="28">
        <v>43285.225694444402</v>
      </c>
      <c r="I118" s="25">
        <v>320821.69099999999</v>
      </c>
      <c r="J118" s="25">
        <v>333977.89799999999</v>
      </c>
      <c r="K118" s="26" t="s">
        <v>102</v>
      </c>
      <c r="L118" s="26" t="s">
        <v>102</v>
      </c>
      <c r="M118" s="26" t="s">
        <v>102</v>
      </c>
      <c r="N118" s="26" t="s">
        <v>102</v>
      </c>
      <c r="O118" s="26" t="s">
        <v>102</v>
      </c>
      <c r="P118" s="26" t="s">
        <v>102</v>
      </c>
      <c r="Q118" s="26" t="s">
        <v>102</v>
      </c>
      <c r="R118" s="26" t="s">
        <v>102</v>
      </c>
      <c r="S118" s="26" t="s">
        <v>102</v>
      </c>
      <c r="T118" s="26" t="s">
        <v>102</v>
      </c>
      <c r="U118" s="26" t="s">
        <v>102</v>
      </c>
      <c r="V118" s="26" t="s">
        <v>102</v>
      </c>
      <c r="W118" s="26" t="s">
        <v>102</v>
      </c>
      <c r="X118" s="26" t="s">
        <v>102</v>
      </c>
      <c r="Y118" s="26" t="s">
        <v>102</v>
      </c>
      <c r="Z118" s="26" t="s">
        <v>102</v>
      </c>
      <c r="AA118" s="26" t="s">
        <v>102</v>
      </c>
      <c r="AB118" s="26" t="s">
        <v>102</v>
      </c>
      <c r="AC118" s="26" t="s">
        <v>102</v>
      </c>
      <c r="AD118" s="26" t="s">
        <v>102</v>
      </c>
      <c r="AE118" s="26" t="s">
        <v>102</v>
      </c>
    </row>
    <row r="119" spans="1:31" x14ac:dyDescent="0.25">
      <c r="A119" s="9">
        <v>981020000351403</v>
      </c>
      <c r="B119" s="26">
        <v>5</v>
      </c>
      <c r="C119" s="9">
        <v>2</v>
      </c>
      <c r="D119" s="26" t="s">
        <v>95</v>
      </c>
      <c r="E119" s="28">
        <v>43318.411967592598</v>
      </c>
      <c r="F119" s="25">
        <v>315910.74699999997</v>
      </c>
      <c r="G119" s="25">
        <v>338435.13299999997</v>
      </c>
      <c r="H119" s="28">
        <v>43319.301701388897</v>
      </c>
      <c r="I119" s="25">
        <v>316387.85499999998</v>
      </c>
      <c r="J119" s="25">
        <v>338332.93400000001</v>
      </c>
      <c r="K119" s="28">
        <v>43320.2952546296</v>
      </c>
      <c r="L119" s="25">
        <v>316756.62599999999</v>
      </c>
      <c r="M119" s="25">
        <v>338542.00599999999</v>
      </c>
      <c r="N119" s="28">
        <v>43326.314583333296</v>
      </c>
      <c r="O119" s="25">
        <v>315850.40700000001</v>
      </c>
      <c r="P119" s="25">
        <v>338072.54800000001</v>
      </c>
      <c r="Q119" s="28">
        <v>43361.345763888901</v>
      </c>
      <c r="R119" s="25">
        <v>315834.72899999999</v>
      </c>
      <c r="S119" s="25">
        <v>338619.266</v>
      </c>
      <c r="T119" s="26" t="s">
        <v>102</v>
      </c>
      <c r="U119" s="26" t="s">
        <v>102</v>
      </c>
      <c r="V119" s="26" t="s">
        <v>102</v>
      </c>
      <c r="W119" s="26" t="s">
        <v>102</v>
      </c>
      <c r="X119" s="26" t="s">
        <v>102</v>
      </c>
      <c r="Y119" s="26" t="s">
        <v>102</v>
      </c>
      <c r="Z119" s="26" t="s">
        <v>102</v>
      </c>
      <c r="AA119" s="26" t="s">
        <v>102</v>
      </c>
      <c r="AB119" s="26" t="s">
        <v>102</v>
      </c>
      <c r="AC119" s="26" t="s">
        <v>102</v>
      </c>
      <c r="AD119" s="26" t="s">
        <v>102</v>
      </c>
      <c r="AE119" s="26" t="s">
        <v>102</v>
      </c>
    </row>
    <row r="120" spans="1:31" x14ac:dyDescent="0.25">
      <c r="A120" s="9">
        <v>981020000351406</v>
      </c>
      <c r="B120" s="26">
        <v>2</v>
      </c>
      <c r="C120" s="9">
        <v>0</v>
      </c>
      <c r="D120" s="26" t="s">
        <v>102</v>
      </c>
      <c r="E120" s="28">
        <v>43290.302731481497</v>
      </c>
      <c r="F120" s="25">
        <v>320995.196</v>
      </c>
      <c r="G120" s="25">
        <v>335542.75699999998</v>
      </c>
      <c r="H120" s="28">
        <v>43292.282546296301</v>
      </c>
      <c r="I120" s="25">
        <v>320831.005</v>
      </c>
      <c r="J120" s="25">
        <v>335283.17800000001</v>
      </c>
      <c r="K120" s="26" t="s">
        <v>102</v>
      </c>
      <c r="L120" s="26" t="s">
        <v>102</v>
      </c>
      <c r="M120" s="26" t="s">
        <v>102</v>
      </c>
      <c r="N120" s="26" t="s">
        <v>102</v>
      </c>
      <c r="O120" s="26" t="s">
        <v>102</v>
      </c>
      <c r="P120" s="26" t="s">
        <v>102</v>
      </c>
      <c r="Q120" s="26" t="s">
        <v>102</v>
      </c>
      <c r="R120" s="26" t="s">
        <v>102</v>
      </c>
      <c r="S120" s="26" t="s">
        <v>102</v>
      </c>
      <c r="T120" s="26" t="s">
        <v>102</v>
      </c>
      <c r="U120" s="26" t="s">
        <v>102</v>
      </c>
      <c r="V120" s="26" t="s">
        <v>102</v>
      </c>
      <c r="W120" s="26" t="s">
        <v>102</v>
      </c>
      <c r="X120" s="26" t="s">
        <v>102</v>
      </c>
      <c r="Y120" s="26" t="s">
        <v>102</v>
      </c>
      <c r="Z120" s="26" t="s">
        <v>102</v>
      </c>
      <c r="AA120" s="26" t="s">
        <v>102</v>
      </c>
      <c r="AB120" s="26" t="s">
        <v>102</v>
      </c>
      <c r="AC120" s="26" t="s">
        <v>102</v>
      </c>
      <c r="AD120" s="26" t="s">
        <v>102</v>
      </c>
      <c r="AE120" s="26" t="s">
        <v>102</v>
      </c>
    </row>
    <row r="121" spans="1:31" x14ac:dyDescent="0.25">
      <c r="A121" s="9">
        <v>981020000351407</v>
      </c>
      <c r="B121" s="26">
        <v>3</v>
      </c>
      <c r="C121" s="9">
        <v>1</v>
      </c>
      <c r="D121" s="26" t="s">
        <v>82</v>
      </c>
      <c r="E121" s="28">
        <v>43332.354745370401</v>
      </c>
      <c r="F121" s="25">
        <v>320404.79599999997</v>
      </c>
      <c r="G121" s="25">
        <v>338674.95500000002</v>
      </c>
      <c r="H121" s="28">
        <v>43334.362916666701</v>
      </c>
      <c r="I121" s="25">
        <v>320574.984</v>
      </c>
      <c r="J121" s="25">
        <v>339092.42</v>
      </c>
      <c r="K121" s="28">
        <v>43381.323831018497</v>
      </c>
      <c r="L121" s="25">
        <v>320178.58799999999</v>
      </c>
      <c r="M121" s="25">
        <v>339313.80200000003</v>
      </c>
      <c r="N121" s="26" t="s">
        <v>102</v>
      </c>
      <c r="O121" s="26" t="s">
        <v>102</v>
      </c>
      <c r="P121" s="26" t="s">
        <v>102</v>
      </c>
      <c r="Q121" s="26" t="s">
        <v>102</v>
      </c>
      <c r="R121" s="26" t="s">
        <v>102</v>
      </c>
      <c r="S121" s="26" t="s">
        <v>102</v>
      </c>
      <c r="T121" s="26" t="s">
        <v>102</v>
      </c>
      <c r="U121" s="26" t="s">
        <v>102</v>
      </c>
      <c r="V121" s="26" t="s">
        <v>102</v>
      </c>
      <c r="W121" s="26" t="s">
        <v>102</v>
      </c>
      <c r="X121" s="26" t="s">
        <v>102</v>
      </c>
      <c r="Y121" s="26" t="s">
        <v>102</v>
      </c>
      <c r="Z121" s="26" t="s">
        <v>102</v>
      </c>
      <c r="AA121" s="26" t="s">
        <v>102</v>
      </c>
      <c r="AB121" s="26" t="s">
        <v>102</v>
      </c>
      <c r="AC121" s="26" t="s">
        <v>102</v>
      </c>
      <c r="AD121" s="26" t="s">
        <v>102</v>
      </c>
      <c r="AE121" s="26" t="s">
        <v>102</v>
      </c>
    </row>
    <row r="122" spans="1:31" x14ac:dyDescent="0.25">
      <c r="A122" s="9">
        <v>981020000351409</v>
      </c>
      <c r="B122" s="26">
        <v>2</v>
      </c>
      <c r="C122" s="9">
        <v>0</v>
      </c>
      <c r="D122" s="26" t="s">
        <v>102</v>
      </c>
      <c r="E122" s="28">
        <v>43325.302812499998</v>
      </c>
      <c r="F122" s="25">
        <v>315933.36300000001</v>
      </c>
      <c r="G122" s="25">
        <v>337292.891</v>
      </c>
      <c r="H122" s="28">
        <v>43327.309421296297</v>
      </c>
      <c r="I122" s="25">
        <v>315937.598</v>
      </c>
      <c r="J122" s="25">
        <v>337630.48200000002</v>
      </c>
      <c r="K122" s="26" t="s">
        <v>102</v>
      </c>
      <c r="L122" s="26" t="s">
        <v>102</v>
      </c>
      <c r="M122" s="26" t="s">
        <v>102</v>
      </c>
      <c r="N122" s="26" t="s">
        <v>102</v>
      </c>
      <c r="O122" s="26" t="s">
        <v>102</v>
      </c>
      <c r="P122" s="26" t="s">
        <v>102</v>
      </c>
      <c r="Q122" s="26" t="s">
        <v>102</v>
      </c>
      <c r="R122" s="26" t="s">
        <v>102</v>
      </c>
      <c r="S122" s="26" t="s">
        <v>102</v>
      </c>
      <c r="T122" s="26" t="s">
        <v>102</v>
      </c>
      <c r="U122" s="26" t="s">
        <v>102</v>
      </c>
      <c r="V122" s="26" t="s">
        <v>102</v>
      </c>
      <c r="W122" s="26" t="s">
        <v>102</v>
      </c>
      <c r="X122" s="26" t="s">
        <v>102</v>
      </c>
      <c r="Y122" s="26" t="s">
        <v>102</v>
      </c>
      <c r="Z122" s="26" t="s">
        <v>102</v>
      </c>
      <c r="AA122" s="26" t="s">
        <v>102</v>
      </c>
      <c r="AB122" s="26" t="s">
        <v>102</v>
      </c>
      <c r="AC122" s="26" t="s">
        <v>102</v>
      </c>
      <c r="AD122" s="26" t="s">
        <v>102</v>
      </c>
      <c r="AE122" s="26" t="s">
        <v>102</v>
      </c>
    </row>
    <row r="123" spans="1:31" x14ac:dyDescent="0.25">
      <c r="A123" s="9">
        <v>981020000351414</v>
      </c>
      <c r="B123" s="26">
        <v>2</v>
      </c>
      <c r="C123" s="9">
        <v>0</v>
      </c>
      <c r="D123" s="26" t="s">
        <v>102</v>
      </c>
      <c r="E123" s="28">
        <v>43311.3982986111</v>
      </c>
      <c r="F123" s="25">
        <v>318457.82400000002</v>
      </c>
      <c r="G123" s="25">
        <v>337628.13900000002</v>
      </c>
      <c r="H123" s="28">
        <v>43313.287615740701</v>
      </c>
      <c r="I123" s="25">
        <v>318490.59999999998</v>
      </c>
      <c r="J123" s="25">
        <v>337697.64299999998</v>
      </c>
      <c r="K123" s="26" t="s">
        <v>102</v>
      </c>
      <c r="L123" s="26" t="s">
        <v>102</v>
      </c>
      <c r="M123" s="26" t="s">
        <v>102</v>
      </c>
      <c r="N123" s="26" t="s">
        <v>102</v>
      </c>
      <c r="O123" s="26" t="s">
        <v>102</v>
      </c>
      <c r="P123" s="26" t="s">
        <v>102</v>
      </c>
      <c r="Q123" s="26" t="s">
        <v>102</v>
      </c>
      <c r="R123" s="26" t="s">
        <v>102</v>
      </c>
      <c r="S123" s="26" t="s">
        <v>102</v>
      </c>
      <c r="T123" s="26" t="s">
        <v>102</v>
      </c>
      <c r="U123" s="26" t="s">
        <v>102</v>
      </c>
      <c r="V123" s="26" t="s">
        <v>102</v>
      </c>
      <c r="W123" s="26" t="s">
        <v>102</v>
      </c>
      <c r="X123" s="26" t="s">
        <v>102</v>
      </c>
      <c r="Y123" s="26" t="s">
        <v>102</v>
      </c>
      <c r="Z123" s="26" t="s">
        <v>102</v>
      </c>
      <c r="AA123" s="26" t="s">
        <v>102</v>
      </c>
      <c r="AB123" s="26" t="s">
        <v>102</v>
      </c>
      <c r="AC123" s="26" t="s">
        <v>102</v>
      </c>
      <c r="AD123" s="26" t="s">
        <v>102</v>
      </c>
      <c r="AE123" s="26" t="s">
        <v>102</v>
      </c>
    </row>
    <row r="124" spans="1:31" x14ac:dyDescent="0.25">
      <c r="A124" s="9">
        <v>981020000351417</v>
      </c>
      <c r="B124" s="26">
        <v>3</v>
      </c>
      <c r="C124" s="9">
        <v>1</v>
      </c>
      <c r="D124" s="26" t="s">
        <v>82</v>
      </c>
      <c r="E124" s="28">
        <v>43290.334432870397</v>
      </c>
      <c r="F124" s="25">
        <v>320844.83199999999</v>
      </c>
      <c r="G124" s="25">
        <v>335292.65500000003</v>
      </c>
      <c r="H124" s="28">
        <v>43291.2921180556</v>
      </c>
      <c r="I124" s="25">
        <v>320692.68199999997</v>
      </c>
      <c r="J124" s="25">
        <v>335241.83</v>
      </c>
      <c r="K124" s="28">
        <v>43388.5001388889</v>
      </c>
      <c r="L124" s="25">
        <v>320811.08299999998</v>
      </c>
      <c r="M124" s="25">
        <v>340885.44799999997</v>
      </c>
      <c r="N124" s="26" t="s">
        <v>102</v>
      </c>
      <c r="O124" s="26" t="s">
        <v>102</v>
      </c>
      <c r="P124" s="26" t="s">
        <v>102</v>
      </c>
      <c r="Q124" s="26" t="s">
        <v>102</v>
      </c>
      <c r="R124" s="26" t="s">
        <v>102</v>
      </c>
      <c r="S124" s="26" t="s">
        <v>102</v>
      </c>
      <c r="T124" s="26" t="s">
        <v>102</v>
      </c>
      <c r="U124" s="26" t="s">
        <v>102</v>
      </c>
      <c r="V124" s="26" t="s">
        <v>102</v>
      </c>
      <c r="W124" s="26" t="s">
        <v>102</v>
      </c>
      <c r="X124" s="26" t="s">
        <v>102</v>
      </c>
      <c r="Y124" s="26" t="s">
        <v>102</v>
      </c>
      <c r="Z124" s="26" t="s">
        <v>102</v>
      </c>
      <c r="AA124" s="26" t="s">
        <v>102</v>
      </c>
      <c r="AB124" s="26" t="s">
        <v>102</v>
      </c>
      <c r="AC124" s="26" t="s">
        <v>102</v>
      </c>
      <c r="AD124" s="26" t="s">
        <v>102</v>
      </c>
      <c r="AE124" s="26" t="s">
        <v>102</v>
      </c>
    </row>
    <row r="125" spans="1:31" x14ac:dyDescent="0.25">
      <c r="A125" s="9">
        <v>981020000351419</v>
      </c>
      <c r="B125" s="26">
        <v>2</v>
      </c>
      <c r="C125" s="9">
        <v>0</v>
      </c>
      <c r="D125" s="26" t="s">
        <v>102</v>
      </c>
      <c r="E125" s="28">
        <v>43312.318356481497</v>
      </c>
      <c r="F125" s="25">
        <v>318458.00300000003</v>
      </c>
      <c r="G125" s="25">
        <v>337626.23200000002</v>
      </c>
      <c r="H125" s="28">
        <v>43313.312569444402</v>
      </c>
      <c r="I125" s="25">
        <v>318705.19</v>
      </c>
      <c r="J125" s="25">
        <v>337926.12300000002</v>
      </c>
      <c r="K125" s="26" t="s">
        <v>102</v>
      </c>
      <c r="L125" s="26" t="s">
        <v>102</v>
      </c>
      <c r="M125" s="26" t="s">
        <v>102</v>
      </c>
      <c r="N125" s="26" t="s">
        <v>102</v>
      </c>
      <c r="O125" s="26" t="s">
        <v>102</v>
      </c>
      <c r="P125" s="26" t="s">
        <v>102</v>
      </c>
      <c r="Q125" s="26" t="s">
        <v>102</v>
      </c>
      <c r="R125" s="26" t="s">
        <v>102</v>
      </c>
      <c r="S125" s="26" t="s">
        <v>102</v>
      </c>
      <c r="T125" s="26" t="s">
        <v>102</v>
      </c>
      <c r="U125" s="26" t="s">
        <v>102</v>
      </c>
      <c r="V125" s="26" t="s">
        <v>102</v>
      </c>
      <c r="W125" s="26" t="s">
        <v>102</v>
      </c>
      <c r="X125" s="26" t="s">
        <v>102</v>
      </c>
      <c r="Y125" s="26" t="s">
        <v>102</v>
      </c>
      <c r="Z125" s="26" t="s">
        <v>102</v>
      </c>
      <c r="AA125" s="26" t="s">
        <v>102</v>
      </c>
      <c r="AB125" s="26" t="s">
        <v>102</v>
      </c>
      <c r="AC125" s="26" t="s">
        <v>102</v>
      </c>
      <c r="AD125" s="26" t="s">
        <v>102</v>
      </c>
      <c r="AE125" s="26" t="s">
        <v>102</v>
      </c>
    </row>
    <row r="126" spans="1:31" x14ac:dyDescent="0.25">
      <c r="A126" s="9">
        <v>981020000351422</v>
      </c>
      <c r="B126" s="26">
        <v>2</v>
      </c>
      <c r="C126" s="9">
        <v>0</v>
      </c>
      <c r="D126" s="26" t="s">
        <v>102</v>
      </c>
      <c r="E126" s="28">
        <v>43325.273379629602</v>
      </c>
      <c r="F126" s="25">
        <v>315899.36300000001</v>
      </c>
      <c r="G126" s="25">
        <v>337287.891</v>
      </c>
      <c r="H126" s="28">
        <v>43327.310416666704</v>
      </c>
      <c r="I126" s="25">
        <v>315912.52</v>
      </c>
      <c r="J126" s="25">
        <v>337627.554</v>
      </c>
      <c r="K126" s="26" t="s">
        <v>102</v>
      </c>
      <c r="L126" s="26" t="s">
        <v>102</v>
      </c>
      <c r="M126" s="26" t="s">
        <v>102</v>
      </c>
      <c r="N126" s="26" t="s">
        <v>102</v>
      </c>
      <c r="O126" s="26" t="s">
        <v>102</v>
      </c>
      <c r="P126" s="26" t="s">
        <v>102</v>
      </c>
      <c r="Q126" s="26" t="s">
        <v>102</v>
      </c>
      <c r="R126" s="26" t="s">
        <v>102</v>
      </c>
      <c r="S126" s="26" t="s">
        <v>102</v>
      </c>
      <c r="T126" s="26" t="s">
        <v>102</v>
      </c>
      <c r="U126" s="26" t="s">
        <v>102</v>
      </c>
      <c r="V126" s="26" t="s">
        <v>102</v>
      </c>
      <c r="W126" s="26" t="s">
        <v>102</v>
      </c>
      <c r="X126" s="26" t="s">
        <v>102</v>
      </c>
      <c r="Y126" s="26" t="s">
        <v>102</v>
      </c>
      <c r="Z126" s="26" t="s">
        <v>102</v>
      </c>
      <c r="AA126" s="26" t="s">
        <v>102</v>
      </c>
      <c r="AB126" s="26" t="s">
        <v>102</v>
      </c>
      <c r="AC126" s="26" t="s">
        <v>102</v>
      </c>
      <c r="AD126" s="26" t="s">
        <v>102</v>
      </c>
      <c r="AE126" s="26" t="s">
        <v>102</v>
      </c>
    </row>
    <row r="127" spans="1:31" x14ac:dyDescent="0.25">
      <c r="A127" s="9">
        <v>981020000351423</v>
      </c>
      <c r="B127" s="26">
        <v>2</v>
      </c>
      <c r="C127" s="9">
        <v>0</v>
      </c>
      <c r="D127" s="26" t="s">
        <v>102</v>
      </c>
      <c r="E127" s="28">
        <v>43346.308275463001</v>
      </c>
      <c r="F127" s="25">
        <v>316596.679</v>
      </c>
      <c r="G127" s="25">
        <v>342352.34899999999</v>
      </c>
      <c r="H127" s="28">
        <v>43347.3019907407</v>
      </c>
      <c r="I127" s="25">
        <v>316690.01</v>
      </c>
      <c r="J127" s="25">
        <v>342323.913</v>
      </c>
      <c r="K127" s="26" t="s">
        <v>102</v>
      </c>
      <c r="L127" s="26" t="s">
        <v>102</v>
      </c>
      <c r="M127" s="26" t="s">
        <v>102</v>
      </c>
      <c r="N127" s="26" t="s">
        <v>102</v>
      </c>
      <c r="O127" s="26" t="s">
        <v>102</v>
      </c>
      <c r="P127" s="26" t="s">
        <v>102</v>
      </c>
      <c r="Q127" s="26" t="s">
        <v>102</v>
      </c>
      <c r="R127" s="26" t="s">
        <v>102</v>
      </c>
      <c r="S127" s="26" t="s">
        <v>102</v>
      </c>
      <c r="T127" s="26" t="s">
        <v>102</v>
      </c>
      <c r="U127" s="26" t="s">
        <v>102</v>
      </c>
      <c r="V127" s="26" t="s">
        <v>102</v>
      </c>
      <c r="W127" s="26" t="s">
        <v>102</v>
      </c>
      <c r="X127" s="26" t="s">
        <v>102</v>
      </c>
      <c r="Y127" s="26" t="s">
        <v>102</v>
      </c>
      <c r="Z127" s="26" t="s">
        <v>102</v>
      </c>
      <c r="AA127" s="26" t="s">
        <v>102</v>
      </c>
      <c r="AB127" s="26" t="s">
        <v>102</v>
      </c>
      <c r="AC127" s="26" t="s">
        <v>102</v>
      </c>
      <c r="AD127" s="26" t="s">
        <v>102</v>
      </c>
      <c r="AE127" s="26" t="s">
        <v>102</v>
      </c>
    </row>
    <row r="128" spans="1:31" x14ac:dyDescent="0.25">
      <c r="A128" s="9">
        <v>981020000351429</v>
      </c>
      <c r="B128" s="26">
        <v>3</v>
      </c>
      <c r="C128" s="9">
        <v>1</v>
      </c>
      <c r="D128" s="26" t="s">
        <v>81</v>
      </c>
      <c r="E128" s="28">
        <v>43374.389016203699</v>
      </c>
      <c r="F128" s="25">
        <v>312893.42</v>
      </c>
      <c r="G128" s="25">
        <v>343015.42700000003</v>
      </c>
      <c r="H128" s="28">
        <v>43381.323807870402</v>
      </c>
      <c r="I128" s="25">
        <v>313186.74099999998</v>
      </c>
      <c r="J128" s="25">
        <v>342213.72399999999</v>
      </c>
      <c r="K128" s="28">
        <v>43382.417337963001</v>
      </c>
      <c r="L128" s="25">
        <v>312447</v>
      </c>
      <c r="M128" s="25">
        <v>342224</v>
      </c>
      <c r="N128" s="26" t="s">
        <v>102</v>
      </c>
      <c r="O128" s="26" t="s">
        <v>102</v>
      </c>
      <c r="P128" s="26" t="s">
        <v>102</v>
      </c>
      <c r="Q128" s="26" t="s">
        <v>102</v>
      </c>
      <c r="R128" s="26" t="s">
        <v>102</v>
      </c>
      <c r="S128" s="26" t="s">
        <v>102</v>
      </c>
      <c r="T128" s="26" t="s">
        <v>102</v>
      </c>
      <c r="U128" s="26" t="s">
        <v>102</v>
      </c>
      <c r="V128" s="26" t="s">
        <v>102</v>
      </c>
      <c r="W128" s="26" t="s">
        <v>102</v>
      </c>
      <c r="X128" s="26" t="s">
        <v>102</v>
      </c>
      <c r="Y128" s="26" t="s">
        <v>102</v>
      </c>
      <c r="Z128" s="26" t="s">
        <v>102</v>
      </c>
      <c r="AA128" s="26" t="s">
        <v>102</v>
      </c>
      <c r="AB128" s="26" t="s">
        <v>102</v>
      </c>
      <c r="AC128" s="26" t="s">
        <v>102</v>
      </c>
      <c r="AD128" s="26" t="s">
        <v>102</v>
      </c>
      <c r="AE128" s="26" t="s">
        <v>102</v>
      </c>
    </row>
    <row r="129" spans="1:31" x14ac:dyDescent="0.25">
      <c r="A129" s="9">
        <v>981020000351430</v>
      </c>
      <c r="B129" s="26">
        <v>2</v>
      </c>
      <c r="C129" s="9">
        <v>0</v>
      </c>
      <c r="D129" s="26" t="s">
        <v>102</v>
      </c>
      <c r="E129" s="28">
        <v>43381.435821759304</v>
      </c>
      <c r="F129" s="25">
        <v>312308.11</v>
      </c>
      <c r="G129" s="25">
        <v>340786.38400000002</v>
      </c>
      <c r="H129" s="28">
        <v>43383.340567129599</v>
      </c>
      <c r="I129" s="25">
        <v>312376.46600000001</v>
      </c>
      <c r="J129" s="25">
        <v>341169.57500000001</v>
      </c>
      <c r="K129" s="26" t="s">
        <v>102</v>
      </c>
      <c r="L129" s="26" t="s">
        <v>102</v>
      </c>
      <c r="M129" s="26" t="s">
        <v>102</v>
      </c>
      <c r="N129" s="26" t="s">
        <v>102</v>
      </c>
      <c r="O129" s="26" t="s">
        <v>102</v>
      </c>
      <c r="P129" s="26" t="s">
        <v>102</v>
      </c>
      <c r="Q129" s="26" t="s">
        <v>102</v>
      </c>
      <c r="R129" s="26" t="s">
        <v>102</v>
      </c>
      <c r="S129" s="26" t="s">
        <v>102</v>
      </c>
      <c r="T129" s="26" t="s">
        <v>102</v>
      </c>
      <c r="U129" s="26" t="s">
        <v>102</v>
      </c>
      <c r="V129" s="26" t="s">
        <v>102</v>
      </c>
      <c r="W129" s="26" t="s">
        <v>102</v>
      </c>
      <c r="X129" s="26" t="s">
        <v>102</v>
      </c>
      <c r="Y129" s="26" t="s">
        <v>102</v>
      </c>
      <c r="Z129" s="26" t="s">
        <v>102</v>
      </c>
      <c r="AA129" s="26" t="s">
        <v>102</v>
      </c>
      <c r="AB129" s="26" t="s">
        <v>102</v>
      </c>
      <c r="AC129" s="26" t="s">
        <v>102</v>
      </c>
      <c r="AD129" s="26" t="s">
        <v>102</v>
      </c>
      <c r="AE129" s="26" t="s">
        <v>102</v>
      </c>
    </row>
    <row r="130" spans="1:31" x14ac:dyDescent="0.25">
      <c r="A130" s="9">
        <v>981020000351431</v>
      </c>
      <c r="B130" s="26">
        <v>2</v>
      </c>
      <c r="C130" s="9">
        <v>1</v>
      </c>
      <c r="D130" s="26" t="s">
        <v>81</v>
      </c>
      <c r="E130" s="28">
        <v>43355.348020833299</v>
      </c>
      <c r="F130" s="25">
        <v>314547.05099999998</v>
      </c>
      <c r="G130" s="25">
        <v>343322.77</v>
      </c>
      <c r="H130" s="28">
        <v>43375.344861111102</v>
      </c>
      <c r="I130" s="25">
        <v>314274.87199999997</v>
      </c>
      <c r="J130" s="25">
        <v>343768.136</v>
      </c>
      <c r="K130" s="26" t="s">
        <v>102</v>
      </c>
      <c r="L130" s="26" t="s">
        <v>102</v>
      </c>
      <c r="M130" s="26" t="s">
        <v>102</v>
      </c>
      <c r="N130" s="26" t="s">
        <v>102</v>
      </c>
      <c r="O130" s="26" t="s">
        <v>102</v>
      </c>
      <c r="P130" s="26" t="s">
        <v>102</v>
      </c>
      <c r="Q130" s="26" t="s">
        <v>102</v>
      </c>
      <c r="R130" s="26" t="s">
        <v>102</v>
      </c>
      <c r="S130" s="26" t="s">
        <v>102</v>
      </c>
      <c r="T130" s="26" t="s">
        <v>102</v>
      </c>
      <c r="U130" s="26" t="s">
        <v>102</v>
      </c>
      <c r="V130" s="26" t="s">
        <v>102</v>
      </c>
      <c r="W130" s="26" t="s">
        <v>102</v>
      </c>
      <c r="X130" s="26" t="s">
        <v>102</v>
      </c>
      <c r="Y130" s="26" t="s">
        <v>102</v>
      </c>
      <c r="Z130" s="26" t="s">
        <v>102</v>
      </c>
      <c r="AA130" s="26" t="s">
        <v>102</v>
      </c>
      <c r="AB130" s="26" t="s">
        <v>102</v>
      </c>
      <c r="AC130" s="26" t="s">
        <v>102</v>
      </c>
      <c r="AD130" s="26" t="s">
        <v>102</v>
      </c>
      <c r="AE130" s="26" t="s">
        <v>102</v>
      </c>
    </row>
    <row r="131" spans="1:31" x14ac:dyDescent="0.25">
      <c r="A131" s="9">
        <v>981020000351432</v>
      </c>
      <c r="B131" s="26">
        <v>2</v>
      </c>
      <c r="C131" s="9">
        <v>0</v>
      </c>
      <c r="D131" s="26" t="s">
        <v>102</v>
      </c>
      <c r="E131" s="28">
        <v>43284.251898148097</v>
      </c>
      <c r="F131" s="25">
        <v>320693.16899999999</v>
      </c>
      <c r="G131" s="25">
        <v>333836.51799999998</v>
      </c>
      <c r="H131" s="28">
        <v>43286.235509259299</v>
      </c>
      <c r="I131" s="25">
        <v>320756.57900000003</v>
      </c>
      <c r="J131" s="25">
        <v>333957.07</v>
      </c>
      <c r="K131" s="26" t="s">
        <v>102</v>
      </c>
      <c r="L131" s="26" t="s">
        <v>102</v>
      </c>
      <c r="M131" s="26" t="s">
        <v>102</v>
      </c>
      <c r="N131" s="26" t="s">
        <v>102</v>
      </c>
      <c r="O131" s="26" t="s">
        <v>102</v>
      </c>
      <c r="P131" s="26" t="s">
        <v>102</v>
      </c>
      <c r="Q131" s="26" t="s">
        <v>102</v>
      </c>
      <c r="R131" s="26" t="s">
        <v>102</v>
      </c>
      <c r="S131" s="26" t="s">
        <v>102</v>
      </c>
      <c r="T131" s="26" t="s">
        <v>102</v>
      </c>
      <c r="U131" s="26" t="s">
        <v>102</v>
      </c>
      <c r="V131" s="26" t="s">
        <v>102</v>
      </c>
      <c r="W131" s="26" t="s">
        <v>102</v>
      </c>
      <c r="X131" s="26" t="s">
        <v>102</v>
      </c>
      <c r="Y131" s="26" t="s">
        <v>102</v>
      </c>
      <c r="Z131" s="26" t="s">
        <v>102</v>
      </c>
      <c r="AA131" s="26" t="s">
        <v>102</v>
      </c>
      <c r="AB131" s="26" t="s">
        <v>102</v>
      </c>
      <c r="AC131" s="26" t="s">
        <v>102</v>
      </c>
      <c r="AD131" s="26" t="s">
        <v>102</v>
      </c>
      <c r="AE131" s="26" t="s">
        <v>102</v>
      </c>
    </row>
    <row r="132" spans="1:31" x14ac:dyDescent="0.25">
      <c r="A132" s="9">
        <v>981020000351435</v>
      </c>
      <c r="B132" s="26">
        <v>3</v>
      </c>
      <c r="C132" s="9">
        <v>1</v>
      </c>
      <c r="D132" s="26" t="s">
        <v>82</v>
      </c>
      <c r="E132" s="28">
        <v>43339.349016203698</v>
      </c>
      <c r="F132" s="25">
        <v>320065.01699999999</v>
      </c>
      <c r="G132" s="25">
        <v>340851.90700000001</v>
      </c>
      <c r="H132" s="28">
        <v>43342.284606481502</v>
      </c>
      <c r="I132" s="25">
        <v>320316.11700000003</v>
      </c>
      <c r="J132" s="25">
        <v>340981.17300000001</v>
      </c>
      <c r="K132" s="28">
        <v>43388.515648148103</v>
      </c>
      <c r="L132" s="25">
        <v>320300.21100000001</v>
      </c>
      <c r="M132" s="25">
        <v>340978.75199999998</v>
      </c>
      <c r="N132" s="26" t="s">
        <v>102</v>
      </c>
      <c r="O132" s="26" t="s">
        <v>102</v>
      </c>
      <c r="P132" s="26" t="s">
        <v>102</v>
      </c>
      <c r="Q132" s="26" t="s">
        <v>102</v>
      </c>
      <c r="R132" s="26" t="s">
        <v>102</v>
      </c>
      <c r="S132" s="26" t="s">
        <v>102</v>
      </c>
      <c r="T132" s="26" t="s">
        <v>102</v>
      </c>
      <c r="U132" s="26" t="s">
        <v>102</v>
      </c>
      <c r="V132" s="26" t="s">
        <v>102</v>
      </c>
      <c r="W132" s="26" t="s">
        <v>102</v>
      </c>
      <c r="X132" s="26" t="s">
        <v>102</v>
      </c>
      <c r="Y132" s="26" t="s">
        <v>102</v>
      </c>
      <c r="Z132" s="26" t="s">
        <v>102</v>
      </c>
      <c r="AA132" s="26" t="s">
        <v>102</v>
      </c>
      <c r="AB132" s="26" t="s">
        <v>102</v>
      </c>
      <c r="AC132" s="26" t="s">
        <v>102</v>
      </c>
      <c r="AD132" s="26" t="s">
        <v>102</v>
      </c>
      <c r="AE132" s="26" t="s">
        <v>102</v>
      </c>
    </row>
    <row r="133" spans="1:31" x14ac:dyDescent="0.25">
      <c r="A133" s="9">
        <v>981020000351436</v>
      </c>
      <c r="B133" s="26">
        <v>2</v>
      </c>
      <c r="C133" s="9">
        <v>1</v>
      </c>
      <c r="D133" s="26" t="s">
        <v>81</v>
      </c>
      <c r="E133" s="28">
        <v>43285.207962963003</v>
      </c>
      <c r="F133" s="25">
        <v>320601.00300000003</v>
      </c>
      <c r="G133" s="25">
        <v>334065.16200000001</v>
      </c>
      <c r="H133" s="28">
        <v>43290.283900463</v>
      </c>
      <c r="I133" s="25">
        <v>320057.462</v>
      </c>
      <c r="J133" s="25">
        <v>334122.08299999998</v>
      </c>
      <c r="K133" s="26" t="s">
        <v>102</v>
      </c>
      <c r="L133" s="26" t="s">
        <v>102</v>
      </c>
      <c r="M133" s="26" t="s">
        <v>102</v>
      </c>
      <c r="N133" s="26" t="s">
        <v>102</v>
      </c>
      <c r="O133" s="26" t="s">
        <v>102</v>
      </c>
      <c r="P133" s="26" t="s">
        <v>102</v>
      </c>
      <c r="Q133" s="26" t="s">
        <v>102</v>
      </c>
      <c r="R133" s="26" t="s">
        <v>102</v>
      </c>
      <c r="S133" s="26" t="s">
        <v>102</v>
      </c>
      <c r="T133" s="26" t="s">
        <v>102</v>
      </c>
      <c r="U133" s="26" t="s">
        <v>102</v>
      </c>
      <c r="V133" s="26" t="s">
        <v>102</v>
      </c>
      <c r="W133" s="26" t="s">
        <v>102</v>
      </c>
      <c r="X133" s="26" t="s">
        <v>102</v>
      </c>
      <c r="Y133" s="26" t="s">
        <v>102</v>
      </c>
      <c r="Z133" s="26" t="s">
        <v>102</v>
      </c>
      <c r="AA133" s="26" t="s">
        <v>102</v>
      </c>
      <c r="AB133" s="26" t="s">
        <v>102</v>
      </c>
      <c r="AC133" s="26" t="s">
        <v>102</v>
      </c>
      <c r="AD133" s="26" t="s">
        <v>102</v>
      </c>
      <c r="AE133" s="26" t="s">
        <v>102</v>
      </c>
    </row>
    <row r="134" spans="1:31" x14ac:dyDescent="0.25">
      <c r="A134" s="9">
        <v>981020000351438</v>
      </c>
      <c r="B134" s="26">
        <v>2</v>
      </c>
      <c r="C134" s="9">
        <v>1</v>
      </c>
      <c r="D134" s="26" t="s">
        <v>81</v>
      </c>
      <c r="E134" s="28">
        <v>43347.338599536997</v>
      </c>
      <c r="F134" s="25">
        <v>316016.68199999997</v>
      </c>
      <c r="G134" s="25">
        <v>341826.23200000002</v>
      </c>
      <c r="H134" s="28">
        <v>43353.305381944403</v>
      </c>
      <c r="I134" s="25">
        <v>315083.40000000002</v>
      </c>
      <c r="J134" s="25">
        <v>341252.06900000002</v>
      </c>
      <c r="K134" s="26" t="s">
        <v>102</v>
      </c>
      <c r="L134" s="26" t="s">
        <v>102</v>
      </c>
      <c r="M134" s="26" t="s">
        <v>102</v>
      </c>
      <c r="N134" s="26" t="s">
        <v>102</v>
      </c>
      <c r="O134" s="26" t="s">
        <v>102</v>
      </c>
      <c r="P134" s="26" t="s">
        <v>102</v>
      </c>
      <c r="Q134" s="26" t="s">
        <v>102</v>
      </c>
      <c r="R134" s="26" t="s">
        <v>102</v>
      </c>
      <c r="S134" s="26" t="s">
        <v>102</v>
      </c>
      <c r="T134" s="26" t="s">
        <v>102</v>
      </c>
      <c r="U134" s="26" t="s">
        <v>102</v>
      </c>
      <c r="V134" s="26" t="s">
        <v>102</v>
      </c>
      <c r="W134" s="26" t="s">
        <v>102</v>
      </c>
      <c r="X134" s="26" t="s">
        <v>102</v>
      </c>
      <c r="Y134" s="26" t="s">
        <v>102</v>
      </c>
      <c r="Z134" s="26" t="s">
        <v>102</v>
      </c>
      <c r="AA134" s="26" t="s">
        <v>102</v>
      </c>
      <c r="AB134" s="26" t="s">
        <v>102</v>
      </c>
      <c r="AC134" s="26" t="s">
        <v>102</v>
      </c>
      <c r="AD134" s="26" t="s">
        <v>102</v>
      </c>
      <c r="AE134" s="26" t="s">
        <v>102</v>
      </c>
    </row>
    <row r="135" spans="1:31" x14ac:dyDescent="0.25">
      <c r="A135" s="9">
        <v>981020000351439</v>
      </c>
      <c r="B135" s="26">
        <v>4</v>
      </c>
      <c r="C135" s="9">
        <v>1</v>
      </c>
      <c r="D135" s="26" t="s">
        <v>82</v>
      </c>
      <c r="E135" s="28">
        <v>43339.293703703697</v>
      </c>
      <c r="F135" s="25">
        <v>318900.38</v>
      </c>
      <c r="G135" s="25">
        <v>341372.63900000002</v>
      </c>
      <c r="H135" s="28">
        <v>43341.279340277797</v>
      </c>
      <c r="I135" s="25">
        <v>319017.85600000003</v>
      </c>
      <c r="J135" s="25">
        <v>341303.64299999998</v>
      </c>
      <c r="K135" s="28">
        <v>43388.427604166704</v>
      </c>
      <c r="L135" s="25">
        <v>318844.05</v>
      </c>
      <c r="M135" s="25">
        <v>341145.09700000001</v>
      </c>
      <c r="N135" s="28">
        <v>43391.357789351903</v>
      </c>
      <c r="O135" s="25">
        <v>319007.12099999998</v>
      </c>
      <c r="P135" s="25">
        <v>341287.30900000001</v>
      </c>
      <c r="Q135" s="26" t="s">
        <v>102</v>
      </c>
      <c r="R135" s="26" t="s">
        <v>102</v>
      </c>
      <c r="S135" s="26" t="s">
        <v>102</v>
      </c>
      <c r="T135" s="26" t="s">
        <v>102</v>
      </c>
      <c r="U135" s="26" t="s">
        <v>102</v>
      </c>
      <c r="V135" s="26" t="s">
        <v>102</v>
      </c>
      <c r="W135" s="26" t="s">
        <v>102</v>
      </c>
      <c r="X135" s="26" t="s">
        <v>102</v>
      </c>
      <c r="Y135" s="26" t="s">
        <v>102</v>
      </c>
      <c r="Z135" s="26" t="s">
        <v>102</v>
      </c>
      <c r="AA135" s="26" t="s">
        <v>102</v>
      </c>
      <c r="AB135" s="26" t="s">
        <v>102</v>
      </c>
      <c r="AC135" s="26" t="s">
        <v>102</v>
      </c>
      <c r="AD135" s="26" t="s">
        <v>102</v>
      </c>
      <c r="AE135" s="26" t="s">
        <v>102</v>
      </c>
    </row>
    <row r="136" spans="1:31" x14ac:dyDescent="0.25">
      <c r="A136" s="9">
        <v>981020000351440</v>
      </c>
      <c r="B136" s="26">
        <v>2</v>
      </c>
      <c r="C136" s="9">
        <v>0</v>
      </c>
      <c r="D136" s="26" t="s">
        <v>102</v>
      </c>
      <c r="E136" s="28">
        <v>43374.383506944403</v>
      </c>
      <c r="F136" s="25">
        <v>313112.755</v>
      </c>
      <c r="G136" s="25">
        <v>344362.75300000003</v>
      </c>
      <c r="H136" s="28">
        <v>43375.299247685201</v>
      </c>
      <c r="I136" s="25">
        <v>313241.76400000002</v>
      </c>
      <c r="J136" s="25">
        <v>344303.44099999999</v>
      </c>
      <c r="K136" s="26" t="s">
        <v>102</v>
      </c>
      <c r="L136" s="26" t="s">
        <v>102</v>
      </c>
      <c r="M136" s="26" t="s">
        <v>102</v>
      </c>
      <c r="N136" s="26" t="s">
        <v>102</v>
      </c>
      <c r="O136" s="26" t="s">
        <v>102</v>
      </c>
      <c r="P136" s="26" t="s">
        <v>102</v>
      </c>
      <c r="Q136" s="26" t="s">
        <v>102</v>
      </c>
      <c r="R136" s="26" t="s">
        <v>102</v>
      </c>
      <c r="S136" s="26" t="s">
        <v>102</v>
      </c>
      <c r="T136" s="26" t="s">
        <v>102</v>
      </c>
      <c r="U136" s="26" t="s">
        <v>102</v>
      </c>
      <c r="V136" s="26" t="s">
        <v>102</v>
      </c>
      <c r="W136" s="26" t="s">
        <v>102</v>
      </c>
      <c r="X136" s="26" t="s">
        <v>102</v>
      </c>
      <c r="Y136" s="26" t="s">
        <v>102</v>
      </c>
      <c r="Z136" s="26" t="s">
        <v>102</v>
      </c>
      <c r="AA136" s="26" t="s">
        <v>102</v>
      </c>
      <c r="AB136" s="26" t="s">
        <v>102</v>
      </c>
      <c r="AC136" s="26" t="s">
        <v>102</v>
      </c>
      <c r="AD136" s="26" t="s">
        <v>102</v>
      </c>
      <c r="AE136" s="26" t="s">
        <v>102</v>
      </c>
    </row>
    <row r="137" spans="1:31" x14ac:dyDescent="0.25">
      <c r="A137" s="9">
        <v>981020000351442</v>
      </c>
      <c r="B137" s="26">
        <v>2</v>
      </c>
      <c r="C137" s="9">
        <v>0</v>
      </c>
      <c r="D137" s="26" t="s">
        <v>102</v>
      </c>
      <c r="E137" s="28">
        <v>43367.371701388904</v>
      </c>
      <c r="F137" s="25">
        <v>313638.15100000001</v>
      </c>
      <c r="G137" s="25">
        <v>336896.29100000003</v>
      </c>
      <c r="H137" s="28">
        <v>43368.386087963001</v>
      </c>
      <c r="I137" s="25">
        <v>313027.42700000003</v>
      </c>
      <c r="J137" s="25">
        <v>337128.80599999998</v>
      </c>
      <c r="K137" s="26" t="s">
        <v>102</v>
      </c>
      <c r="L137" s="26" t="s">
        <v>102</v>
      </c>
      <c r="M137" s="26" t="s">
        <v>102</v>
      </c>
      <c r="N137" s="26" t="s">
        <v>102</v>
      </c>
      <c r="O137" s="26" t="s">
        <v>102</v>
      </c>
      <c r="P137" s="26" t="s">
        <v>102</v>
      </c>
      <c r="Q137" s="26" t="s">
        <v>102</v>
      </c>
      <c r="R137" s="26" t="s">
        <v>102</v>
      </c>
      <c r="S137" s="26" t="s">
        <v>102</v>
      </c>
      <c r="T137" s="26" t="s">
        <v>102</v>
      </c>
      <c r="U137" s="26" t="s">
        <v>102</v>
      </c>
      <c r="V137" s="26" t="s">
        <v>102</v>
      </c>
      <c r="W137" s="26" t="s">
        <v>102</v>
      </c>
      <c r="X137" s="26" t="s">
        <v>102</v>
      </c>
      <c r="Y137" s="26" t="s">
        <v>102</v>
      </c>
      <c r="Z137" s="26" t="s">
        <v>102</v>
      </c>
      <c r="AA137" s="26" t="s">
        <v>102</v>
      </c>
      <c r="AB137" s="26" t="s">
        <v>102</v>
      </c>
      <c r="AC137" s="26" t="s">
        <v>102</v>
      </c>
      <c r="AD137" s="26" t="s">
        <v>102</v>
      </c>
      <c r="AE137" s="26" t="s">
        <v>102</v>
      </c>
    </row>
    <row r="138" spans="1:31" x14ac:dyDescent="0.25">
      <c r="A138" s="9">
        <v>981020000351443</v>
      </c>
      <c r="B138" s="26">
        <v>3</v>
      </c>
      <c r="C138" s="9">
        <v>0</v>
      </c>
      <c r="D138" s="26" t="s">
        <v>102</v>
      </c>
      <c r="E138" s="28">
        <v>43374.354282407403</v>
      </c>
      <c r="F138" s="25">
        <v>313242.31400000001</v>
      </c>
      <c r="G138" s="25">
        <v>344310.61900000001</v>
      </c>
      <c r="H138" s="28">
        <v>43375.361018518503</v>
      </c>
      <c r="I138" s="25">
        <v>313165.55800000002</v>
      </c>
      <c r="J138" s="25">
        <v>344575.91200000001</v>
      </c>
      <c r="K138" s="28">
        <v>43377.315277777801</v>
      </c>
      <c r="L138" s="25">
        <v>312990.06300000002</v>
      </c>
      <c r="M138" s="25">
        <v>344058.63299999997</v>
      </c>
      <c r="N138" s="26" t="s">
        <v>102</v>
      </c>
      <c r="O138" s="26" t="s">
        <v>102</v>
      </c>
      <c r="P138" s="26" t="s">
        <v>102</v>
      </c>
      <c r="Q138" s="26" t="s">
        <v>102</v>
      </c>
      <c r="R138" s="26" t="s">
        <v>102</v>
      </c>
      <c r="S138" s="26" t="s">
        <v>102</v>
      </c>
      <c r="T138" s="26" t="s">
        <v>102</v>
      </c>
      <c r="U138" s="26" t="s">
        <v>102</v>
      </c>
      <c r="V138" s="26" t="s">
        <v>102</v>
      </c>
      <c r="W138" s="26" t="s">
        <v>102</v>
      </c>
      <c r="X138" s="26" t="s">
        <v>102</v>
      </c>
      <c r="Y138" s="26" t="s">
        <v>102</v>
      </c>
      <c r="Z138" s="26" t="s">
        <v>102</v>
      </c>
      <c r="AA138" s="26" t="s">
        <v>102</v>
      </c>
      <c r="AB138" s="26" t="s">
        <v>102</v>
      </c>
      <c r="AC138" s="26" t="s">
        <v>102</v>
      </c>
      <c r="AD138" s="26" t="s">
        <v>102</v>
      </c>
      <c r="AE138" s="26" t="s">
        <v>102</v>
      </c>
    </row>
    <row r="139" spans="1:31" x14ac:dyDescent="0.25">
      <c r="A139" s="9">
        <v>981020000351448</v>
      </c>
      <c r="B139" s="26">
        <v>4</v>
      </c>
      <c r="C139" s="9">
        <v>1</v>
      </c>
      <c r="D139" s="26" t="s">
        <v>84</v>
      </c>
      <c r="E139" s="28">
        <v>43332.4140162037</v>
      </c>
      <c r="F139" s="25">
        <v>321590.538</v>
      </c>
      <c r="G139" s="25">
        <v>339529.94</v>
      </c>
      <c r="H139" s="28">
        <v>43334.337048611102</v>
      </c>
      <c r="I139" s="25">
        <v>321647.11800000002</v>
      </c>
      <c r="J139" s="25">
        <v>339427.69300000003</v>
      </c>
      <c r="K139" s="28">
        <v>43335.335196759297</v>
      </c>
      <c r="L139" s="25">
        <v>321719.00599999999</v>
      </c>
      <c r="M139" s="25">
        <v>339502.80599999998</v>
      </c>
      <c r="N139" s="28">
        <v>43382.376793981501</v>
      </c>
      <c r="O139" s="25">
        <v>321659.43900000001</v>
      </c>
      <c r="P139" s="25">
        <v>339423.76799999998</v>
      </c>
      <c r="Q139" s="26" t="s">
        <v>102</v>
      </c>
      <c r="R139" s="26" t="s">
        <v>102</v>
      </c>
      <c r="S139" s="26" t="s">
        <v>102</v>
      </c>
      <c r="T139" s="26" t="s">
        <v>102</v>
      </c>
      <c r="U139" s="26" t="s">
        <v>102</v>
      </c>
      <c r="V139" s="26" t="s">
        <v>102</v>
      </c>
      <c r="W139" s="26" t="s">
        <v>102</v>
      </c>
      <c r="X139" s="26" t="s">
        <v>102</v>
      </c>
      <c r="Y139" s="26" t="s">
        <v>102</v>
      </c>
      <c r="Z139" s="26" t="s">
        <v>102</v>
      </c>
      <c r="AA139" s="26" t="s">
        <v>102</v>
      </c>
      <c r="AB139" s="26" t="s">
        <v>102</v>
      </c>
      <c r="AC139" s="26" t="s">
        <v>102</v>
      </c>
      <c r="AD139" s="26" t="s">
        <v>102</v>
      </c>
      <c r="AE139" s="26" t="s">
        <v>102</v>
      </c>
    </row>
    <row r="140" spans="1:31" x14ac:dyDescent="0.25">
      <c r="A140" s="9">
        <v>981020000351450</v>
      </c>
      <c r="B140" s="26">
        <v>2</v>
      </c>
      <c r="C140" s="9">
        <v>1</v>
      </c>
      <c r="D140" s="26" t="s">
        <v>81</v>
      </c>
      <c r="E140" s="28">
        <v>43360.352048611101</v>
      </c>
      <c r="F140" s="25">
        <v>315688.60700000002</v>
      </c>
      <c r="G140" s="25">
        <v>338952.83</v>
      </c>
      <c r="H140" s="28">
        <v>43367.328206018501</v>
      </c>
      <c r="I140" s="25">
        <v>314712.50900000002</v>
      </c>
      <c r="J140" s="25">
        <v>338144.67200000002</v>
      </c>
      <c r="K140" s="26" t="s">
        <v>102</v>
      </c>
      <c r="L140" s="26" t="s">
        <v>102</v>
      </c>
      <c r="M140" s="26" t="s">
        <v>102</v>
      </c>
      <c r="N140" s="26" t="s">
        <v>102</v>
      </c>
      <c r="O140" s="26" t="s">
        <v>102</v>
      </c>
      <c r="P140" s="26" t="s">
        <v>102</v>
      </c>
      <c r="Q140" s="26" t="s">
        <v>102</v>
      </c>
      <c r="R140" s="26" t="s">
        <v>102</v>
      </c>
      <c r="S140" s="26" t="s">
        <v>102</v>
      </c>
      <c r="T140" s="26" t="s">
        <v>102</v>
      </c>
      <c r="U140" s="26" t="s">
        <v>102</v>
      </c>
      <c r="V140" s="26" t="s">
        <v>102</v>
      </c>
      <c r="W140" s="26" t="s">
        <v>102</v>
      </c>
      <c r="X140" s="26" t="s">
        <v>102</v>
      </c>
      <c r="Y140" s="26" t="s">
        <v>102</v>
      </c>
      <c r="Z140" s="26" t="s">
        <v>102</v>
      </c>
      <c r="AA140" s="26" t="s">
        <v>102</v>
      </c>
      <c r="AB140" s="26" t="s">
        <v>102</v>
      </c>
      <c r="AC140" s="26" t="s">
        <v>102</v>
      </c>
      <c r="AD140" s="26" t="s">
        <v>102</v>
      </c>
      <c r="AE140" s="26" t="s">
        <v>102</v>
      </c>
    </row>
    <row r="141" spans="1:31" x14ac:dyDescent="0.25">
      <c r="A141" s="9">
        <v>981020000351458</v>
      </c>
      <c r="B141" s="26">
        <v>3</v>
      </c>
      <c r="C141" s="9">
        <v>0</v>
      </c>
      <c r="D141" s="26" t="s">
        <v>102</v>
      </c>
      <c r="E141" s="28">
        <v>43311.307534722197</v>
      </c>
      <c r="F141" s="25">
        <v>318145.62</v>
      </c>
      <c r="G141" s="25">
        <v>337957.61300000001</v>
      </c>
      <c r="H141" s="28">
        <v>43312.300474536998</v>
      </c>
      <c r="I141" s="25">
        <v>318489.25900000002</v>
      </c>
      <c r="J141" s="25">
        <v>337695.30699999997</v>
      </c>
      <c r="K141" s="28">
        <v>43314.269467592603</v>
      </c>
      <c r="L141" s="25">
        <v>318952.489</v>
      </c>
      <c r="M141" s="25">
        <v>338295.99200000003</v>
      </c>
      <c r="N141" s="26" t="s">
        <v>102</v>
      </c>
      <c r="O141" s="26" t="s">
        <v>102</v>
      </c>
      <c r="P141" s="26" t="s">
        <v>102</v>
      </c>
      <c r="Q141" s="26" t="s">
        <v>102</v>
      </c>
      <c r="R141" s="26" t="s">
        <v>102</v>
      </c>
      <c r="S141" s="26" t="s">
        <v>102</v>
      </c>
      <c r="T141" s="26" t="s">
        <v>102</v>
      </c>
      <c r="U141" s="26" t="s">
        <v>102</v>
      </c>
      <c r="V141" s="26" t="s">
        <v>102</v>
      </c>
      <c r="W141" s="26" t="s">
        <v>102</v>
      </c>
      <c r="X141" s="26" t="s">
        <v>102</v>
      </c>
      <c r="Y141" s="26" t="s">
        <v>102</v>
      </c>
      <c r="Z141" s="26" t="s">
        <v>102</v>
      </c>
      <c r="AA141" s="26" t="s">
        <v>102</v>
      </c>
      <c r="AB141" s="26" t="s">
        <v>102</v>
      </c>
      <c r="AC141" s="26" t="s">
        <v>102</v>
      </c>
      <c r="AD141" s="26" t="s">
        <v>102</v>
      </c>
      <c r="AE141" s="26" t="s">
        <v>102</v>
      </c>
    </row>
    <row r="142" spans="1:31" x14ac:dyDescent="0.25">
      <c r="A142" s="9">
        <v>981020000351463</v>
      </c>
      <c r="B142" s="26">
        <v>2</v>
      </c>
      <c r="C142" s="9">
        <v>0</v>
      </c>
      <c r="D142" s="26" t="s">
        <v>102</v>
      </c>
      <c r="E142" s="28">
        <v>43381.406168981499</v>
      </c>
      <c r="F142" s="25">
        <v>312137.93</v>
      </c>
      <c r="G142" s="25">
        <v>341287.266</v>
      </c>
      <c r="H142" s="28">
        <v>43383.321284722202</v>
      </c>
      <c r="I142" s="25">
        <v>311837.533</v>
      </c>
      <c r="J142" s="25">
        <v>341759.125</v>
      </c>
      <c r="K142" s="26" t="s">
        <v>102</v>
      </c>
      <c r="L142" s="26" t="s">
        <v>102</v>
      </c>
      <c r="M142" s="26" t="s">
        <v>102</v>
      </c>
      <c r="N142" s="26" t="s">
        <v>102</v>
      </c>
      <c r="O142" s="26" t="s">
        <v>102</v>
      </c>
      <c r="P142" s="26" t="s">
        <v>102</v>
      </c>
      <c r="Q142" s="26" t="s">
        <v>102</v>
      </c>
      <c r="R142" s="26" t="s">
        <v>102</v>
      </c>
      <c r="S142" s="26" t="s">
        <v>102</v>
      </c>
      <c r="T142" s="26" t="s">
        <v>102</v>
      </c>
      <c r="U142" s="26" t="s">
        <v>102</v>
      </c>
      <c r="V142" s="26" t="s">
        <v>102</v>
      </c>
      <c r="W142" s="26" t="s">
        <v>102</v>
      </c>
      <c r="X142" s="26" t="s">
        <v>102</v>
      </c>
      <c r="Y142" s="26" t="s">
        <v>102</v>
      </c>
      <c r="Z142" s="26" t="s">
        <v>102</v>
      </c>
      <c r="AA142" s="26" t="s">
        <v>102</v>
      </c>
      <c r="AB142" s="26" t="s">
        <v>102</v>
      </c>
      <c r="AC142" s="26" t="s">
        <v>102</v>
      </c>
      <c r="AD142" s="26" t="s">
        <v>102</v>
      </c>
      <c r="AE142" s="26" t="s">
        <v>102</v>
      </c>
    </row>
    <row r="143" spans="1:31" x14ac:dyDescent="0.25">
      <c r="A143" s="9">
        <v>981020000351465</v>
      </c>
      <c r="B143" s="26">
        <v>2</v>
      </c>
      <c r="C143" s="9">
        <v>0</v>
      </c>
      <c r="D143" s="26" t="s">
        <v>102</v>
      </c>
      <c r="E143" s="28">
        <v>43311.299409722204</v>
      </c>
      <c r="F143" s="25">
        <v>318143.28200000001</v>
      </c>
      <c r="G143" s="25">
        <v>337958.12800000003</v>
      </c>
      <c r="H143" s="28">
        <v>43314.277060185203</v>
      </c>
      <c r="I143" s="25">
        <v>318465.53100000002</v>
      </c>
      <c r="J143" s="25">
        <v>337632.57</v>
      </c>
      <c r="K143" s="26" t="s">
        <v>102</v>
      </c>
      <c r="L143" s="26" t="s">
        <v>102</v>
      </c>
      <c r="M143" s="26" t="s">
        <v>102</v>
      </c>
      <c r="N143" s="26" t="s">
        <v>102</v>
      </c>
      <c r="O143" s="26" t="s">
        <v>102</v>
      </c>
      <c r="P143" s="26" t="s">
        <v>102</v>
      </c>
      <c r="Q143" s="26" t="s">
        <v>102</v>
      </c>
      <c r="R143" s="26" t="s">
        <v>102</v>
      </c>
      <c r="S143" s="26" t="s">
        <v>102</v>
      </c>
      <c r="T143" s="26" t="s">
        <v>102</v>
      </c>
      <c r="U143" s="26" t="s">
        <v>102</v>
      </c>
      <c r="V143" s="26" t="s">
        <v>102</v>
      </c>
      <c r="W143" s="26" t="s">
        <v>102</v>
      </c>
      <c r="X143" s="26" t="s">
        <v>102</v>
      </c>
      <c r="Y143" s="26" t="s">
        <v>102</v>
      </c>
      <c r="Z143" s="26" t="s">
        <v>102</v>
      </c>
      <c r="AA143" s="26" t="s">
        <v>102</v>
      </c>
      <c r="AB143" s="26" t="s">
        <v>102</v>
      </c>
      <c r="AC143" s="26" t="s">
        <v>102</v>
      </c>
      <c r="AD143" s="26" t="s">
        <v>102</v>
      </c>
      <c r="AE143" s="26" t="s">
        <v>102</v>
      </c>
    </row>
    <row r="144" spans="1:31" x14ac:dyDescent="0.25">
      <c r="A144" s="9">
        <v>981020000351466</v>
      </c>
      <c r="B144" s="26">
        <v>3</v>
      </c>
      <c r="C144" s="9">
        <v>0</v>
      </c>
      <c r="D144" s="26" t="s">
        <v>102</v>
      </c>
      <c r="E144" s="28">
        <v>43374.418344907397</v>
      </c>
      <c r="F144" s="25">
        <v>313885.20699999999</v>
      </c>
      <c r="G144" s="25">
        <v>344122.13699999999</v>
      </c>
      <c r="H144" s="28">
        <v>43375.301388888904</v>
      </c>
      <c r="I144" s="25">
        <v>313226.62900000002</v>
      </c>
      <c r="J144" s="25">
        <v>343042.19500000001</v>
      </c>
      <c r="K144" s="28">
        <v>43376.330648148098</v>
      </c>
      <c r="L144" s="25">
        <v>313686.63900000002</v>
      </c>
      <c r="M144" s="25">
        <v>343511.674</v>
      </c>
      <c r="N144" s="26" t="s">
        <v>102</v>
      </c>
      <c r="O144" s="26" t="s">
        <v>102</v>
      </c>
      <c r="P144" s="26" t="s">
        <v>102</v>
      </c>
      <c r="Q144" s="26" t="s">
        <v>102</v>
      </c>
      <c r="R144" s="26" t="s">
        <v>102</v>
      </c>
      <c r="S144" s="26" t="s">
        <v>102</v>
      </c>
      <c r="T144" s="26" t="s">
        <v>102</v>
      </c>
      <c r="U144" s="26" t="s">
        <v>102</v>
      </c>
      <c r="V144" s="26" t="s">
        <v>102</v>
      </c>
      <c r="W144" s="26" t="s">
        <v>102</v>
      </c>
      <c r="X144" s="26" t="s">
        <v>102</v>
      </c>
      <c r="Y144" s="26" t="s">
        <v>102</v>
      </c>
      <c r="Z144" s="26" t="s">
        <v>102</v>
      </c>
      <c r="AA144" s="26" t="s">
        <v>102</v>
      </c>
      <c r="AB144" s="26" t="s">
        <v>102</v>
      </c>
      <c r="AC144" s="26" t="s">
        <v>102</v>
      </c>
      <c r="AD144" s="26" t="s">
        <v>102</v>
      </c>
      <c r="AE144" s="26" t="s">
        <v>102</v>
      </c>
    </row>
    <row r="145" spans="1:31" x14ac:dyDescent="0.25">
      <c r="A145" s="9">
        <v>981020000351468</v>
      </c>
      <c r="B145" s="26">
        <v>3</v>
      </c>
      <c r="C145" s="9">
        <v>1</v>
      </c>
      <c r="D145" s="26" t="s">
        <v>82</v>
      </c>
      <c r="E145" s="28">
        <v>43339.379050925898</v>
      </c>
      <c r="F145" s="25">
        <v>320299.44699999999</v>
      </c>
      <c r="G145" s="25">
        <v>340980.978</v>
      </c>
      <c r="H145" s="28">
        <v>43341.3112847222</v>
      </c>
      <c r="I145" s="25">
        <v>320358.30300000001</v>
      </c>
      <c r="J145" s="25">
        <v>340670.41700000002</v>
      </c>
      <c r="K145" s="28">
        <v>43389.3879282407</v>
      </c>
      <c r="L145" s="25">
        <v>320355.71299999999</v>
      </c>
      <c r="M145" s="25">
        <v>340671.89</v>
      </c>
      <c r="N145" s="26" t="s">
        <v>102</v>
      </c>
      <c r="O145" s="26" t="s">
        <v>102</v>
      </c>
      <c r="P145" s="26" t="s">
        <v>102</v>
      </c>
      <c r="Q145" s="26" t="s">
        <v>102</v>
      </c>
      <c r="R145" s="26" t="s">
        <v>102</v>
      </c>
      <c r="S145" s="26" t="s">
        <v>102</v>
      </c>
      <c r="T145" s="26" t="s">
        <v>102</v>
      </c>
      <c r="U145" s="26" t="s">
        <v>102</v>
      </c>
      <c r="V145" s="26" t="s">
        <v>102</v>
      </c>
      <c r="W145" s="26" t="s">
        <v>102</v>
      </c>
      <c r="X145" s="26" t="s">
        <v>102</v>
      </c>
      <c r="Y145" s="26" t="s">
        <v>102</v>
      </c>
      <c r="Z145" s="26" t="s">
        <v>102</v>
      </c>
      <c r="AA145" s="26" t="s">
        <v>102</v>
      </c>
      <c r="AB145" s="26" t="s">
        <v>102</v>
      </c>
      <c r="AC145" s="26" t="s">
        <v>102</v>
      </c>
      <c r="AD145" s="26" t="s">
        <v>102</v>
      </c>
      <c r="AE145" s="26" t="s">
        <v>102</v>
      </c>
    </row>
    <row r="146" spans="1:31" x14ac:dyDescent="0.25">
      <c r="A146" s="9">
        <v>981020000351470</v>
      </c>
      <c r="B146" s="26">
        <v>2</v>
      </c>
      <c r="C146" s="9">
        <v>0</v>
      </c>
      <c r="D146" s="26" t="s">
        <v>102</v>
      </c>
      <c r="E146" s="28">
        <v>43284.285162036998</v>
      </c>
      <c r="F146" s="25">
        <v>321488.02600000001</v>
      </c>
      <c r="G146" s="25">
        <v>334208.89799999999</v>
      </c>
      <c r="H146" s="28">
        <v>43285.246273148201</v>
      </c>
      <c r="I146" s="25">
        <v>321329.59999999998</v>
      </c>
      <c r="J146" s="25">
        <v>334142.16499999998</v>
      </c>
      <c r="K146" s="26" t="s">
        <v>102</v>
      </c>
      <c r="L146" s="26" t="s">
        <v>102</v>
      </c>
      <c r="M146" s="26" t="s">
        <v>102</v>
      </c>
      <c r="N146" s="26" t="s">
        <v>102</v>
      </c>
      <c r="O146" s="26" t="s">
        <v>102</v>
      </c>
      <c r="P146" s="26" t="s">
        <v>102</v>
      </c>
      <c r="Q146" s="26" t="s">
        <v>102</v>
      </c>
      <c r="R146" s="26" t="s">
        <v>102</v>
      </c>
      <c r="S146" s="26" t="s">
        <v>102</v>
      </c>
      <c r="T146" s="26" t="s">
        <v>102</v>
      </c>
      <c r="U146" s="26" t="s">
        <v>102</v>
      </c>
      <c r="V146" s="26" t="s">
        <v>102</v>
      </c>
      <c r="W146" s="26" t="s">
        <v>102</v>
      </c>
      <c r="X146" s="26" t="s">
        <v>102</v>
      </c>
      <c r="Y146" s="26" t="s">
        <v>102</v>
      </c>
      <c r="Z146" s="26" t="s">
        <v>102</v>
      </c>
      <c r="AA146" s="26" t="s">
        <v>102</v>
      </c>
      <c r="AB146" s="26" t="s">
        <v>102</v>
      </c>
      <c r="AC146" s="26" t="s">
        <v>102</v>
      </c>
      <c r="AD146" s="26" t="s">
        <v>102</v>
      </c>
      <c r="AE146" s="26" t="s">
        <v>102</v>
      </c>
    </row>
    <row r="147" spans="1:31" x14ac:dyDescent="0.25">
      <c r="A147" s="9">
        <v>981020000351471</v>
      </c>
      <c r="B147" s="26">
        <v>2</v>
      </c>
      <c r="C147" s="9">
        <v>0</v>
      </c>
      <c r="D147" s="26" t="s">
        <v>102</v>
      </c>
      <c r="E147" s="28">
        <v>43339.4151851852</v>
      </c>
      <c r="F147" s="25">
        <v>320796.69400000002</v>
      </c>
      <c r="G147" s="25">
        <v>340902.53600000002</v>
      </c>
      <c r="H147" s="28">
        <v>43340.321747685201</v>
      </c>
      <c r="I147" s="25">
        <v>320801.511</v>
      </c>
      <c r="J147" s="25">
        <v>340897.70699999999</v>
      </c>
      <c r="K147" s="26" t="s">
        <v>102</v>
      </c>
      <c r="L147" s="26" t="s">
        <v>102</v>
      </c>
      <c r="M147" s="26" t="s">
        <v>102</v>
      </c>
      <c r="N147" s="26" t="s">
        <v>102</v>
      </c>
      <c r="O147" s="26" t="s">
        <v>102</v>
      </c>
      <c r="P147" s="26" t="s">
        <v>102</v>
      </c>
      <c r="Q147" s="26" t="s">
        <v>102</v>
      </c>
      <c r="R147" s="26" t="s">
        <v>102</v>
      </c>
      <c r="S147" s="26" t="s">
        <v>102</v>
      </c>
      <c r="T147" s="26" t="s">
        <v>102</v>
      </c>
      <c r="U147" s="26" t="s">
        <v>102</v>
      </c>
      <c r="V147" s="26" t="s">
        <v>102</v>
      </c>
      <c r="W147" s="26" t="s">
        <v>102</v>
      </c>
      <c r="X147" s="26" t="s">
        <v>102</v>
      </c>
      <c r="Y147" s="26" t="s">
        <v>102</v>
      </c>
      <c r="Z147" s="26" t="s">
        <v>102</v>
      </c>
      <c r="AA147" s="26" t="s">
        <v>102</v>
      </c>
      <c r="AB147" s="26" t="s">
        <v>102</v>
      </c>
      <c r="AC147" s="26" t="s">
        <v>102</v>
      </c>
      <c r="AD147" s="26" t="s">
        <v>102</v>
      </c>
      <c r="AE147" s="26" t="s">
        <v>102</v>
      </c>
    </row>
    <row r="148" spans="1:31" x14ac:dyDescent="0.25">
      <c r="A148" s="9">
        <v>981020000351472</v>
      </c>
      <c r="B148" s="26">
        <v>3</v>
      </c>
      <c r="C148" s="9">
        <v>1</v>
      </c>
      <c r="D148" s="26" t="s">
        <v>82</v>
      </c>
      <c r="E148" s="28">
        <v>43332.3973148148</v>
      </c>
      <c r="F148" s="25">
        <v>321591.84100000001</v>
      </c>
      <c r="G148" s="25">
        <v>339527.06</v>
      </c>
      <c r="H148" s="28">
        <v>43333.352719907401</v>
      </c>
      <c r="I148" s="25">
        <v>321526.52399999998</v>
      </c>
      <c r="J148" s="25">
        <v>340125.56099999999</v>
      </c>
      <c r="K148" s="28">
        <v>43384.377407407403</v>
      </c>
      <c r="L148" s="25">
        <v>321673.86900000001</v>
      </c>
      <c r="M148" s="25">
        <v>339458.30499999999</v>
      </c>
      <c r="N148" s="26" t="s">
        <v>102</v>
      </c>
      <c r="O148" s="26" t="s">
        <v>102</v>
      </c>
      <c r="P148" s="26" t="s">
        <v>102</v>
      </c>
      <c r="Q148" s="26" t="s">
        <v>102</v>
      </c>
      <c r="R148" s="26" t="s">
        <v>102</v>
      </c>
      <c r="S148" s="26" t="s">
        <v>102</v>
      </c>
      <c r="T148" s="26" t="s">
        <v>102</v>
      </c>
      <c r="U148" s="26" t="s">
        <v>102</v>
      </c>
      <c r="V148" s="26" t="s">
        <v>102</v>
      </c>
      <c r="W148" s="26" t="s">
        <v>102</v>
      </c>
      <c r="X148" s="26" t="s">
        <v>102</v>
      </c>
      <c r="Y148" s="26" t="s">
        <v>102</v>
      </c>
      <c r="Z148" s="26" t="s">
        <v>102</v>
      </c>
      <c r="AA148" s="26" t="s">
        <v>102</v>
      </c>
      <c r="AB148" s="26" t="s">
        <v>102</v>
      </c>
      <c r="AC148" s="26" t="s">
        <v>102</v>
      </c>
      <c r="AD148" s="26" t="s">
        <v>102</v>
      </c>
      <c r="AE148" s="26" t="s">
        <v>102</v>
      </c>
    </row>
    <row r="149" spans="1:31" x14ac:dyDescent="0.25">
      <c r="A149" s="9">
        <v>981020000351473</v>
      </c>
      <c r="B149" s="26">
        <v>2</v>
      </c>
      <c r="C149" s="9">
        <v>0</v>
      </c>
      <c r="D149" s="26" t="s">
        <v>102</v>
      </c>
      <c r="E149" s="28">
        <v>43290.238333333298</v>
      </c>
      <c r="F149" s="25">
        <v>321643.68199999997</v>
      </c>
      <c r="G149" s="25">
        <v>336613.12699999998</v>
      </c>
      <c r="H149" s="28">
        <v>43292.237604166701</v>
      </c>
      <c r="I149" s="25">
        <v>321767.07900000003</v>
      </c>
      <c r="J149" s="25">
        <v>336145.95299999998</v>
      </c>
      <c r="K149" s="26" t="s">
        <v>102</v>
      </c>
      <c r="L149" s="26" t="s">
        <v>102</v>
      </c>
      <c r="M149" s="26" t="s">
        <v>102</v>
      </c>
      <c r="N149" s="26" t="s">
        <v>102</v>
      </c>
      <c r="O149" s="26" t="s">
        <v>102</v>
      </c>
      <c r="P149" s="26" t="s">
        <v>102</v>
      </c>
      <c r="Q149" s="26" t="s">
        <v>102</v>
      </c>
      <c r="R149" s="26" t="s">
        <v>102</v>
      </c>
      <c r="S149" s="26" t="s">
        <v>102</v>
      </c>
      <c r="T149" s="26" t="s">
        <v>102</v>
      </c>
      <c r="U149" s="26" t="s">
        <v>102</v>
      </c>
      <c r="V149" s="26" t="s">
        <v>102</v>
      </c>
      <c r="W149" s="26" t="s">
        <v>102</v>
      </c>
      <c r="X149" s="26" t="s">
        <v>102</v>
      </c>
      <c r="Y149" s="26" t="s">
        <v>102</v>
      </c>
      <c r="Z149" s="26" t="s">
        <v>102</v>
      </c>
      <c r="AA149" s="26" t="s">
        <v>102</v>
      </c>
      <c r="AB149" s="26" t="s">
        <v>102</v>
      </c>
      <c r="AC149" s="26" t="s">
        <v>102</v>
      </c>
      <c r="AD149" s="26" t="s">
        <v>102</v>
      </c>
      <c r="AE149" s="26" t="s">
        <v>102</v>
      </c>
    </row>
    <row r="150" spans="1:31" x14ac:dyDescent="0.25">
      <c r="A150" s="9">
        <v>981020000351474</v>
      </c>
      <c r="B150" s="26">
        <v>2</v>
      </c>
      <c r="C150" s="9">
        <v>0</v>
      </c>
      <c r="D150" s="26" t="s">
        <v>102</v>
      </c>
      <c r="E150" s="28">
        <v>43290.3297916667</v>
      </c>
      <c r="F150" s="25">
        <v>320823.75400000002</v>
      </c>
      <c r="G150" s="25">
        <v>335224.87</v>
      </c>
      <c r="H150" s="28">
        <v>43292.248900462997</v>
      </c>
      <c r="I150" s="25">
        <v>320600.00400000002</v>
      </c>
      <c r="J150" s="25">
        <v>335970.16600000003</v>
      </c>
      <c r="K150" s="26" t="s">
        <v>102</v>
      </c>
      <c r="L150" s="26" t="s">
        <v>102</v>
      </c>
      <c r="M150" s="26" t="s">
        <v>102</v>
      </c>
      <c r="N150" s="26" t="s">
        <v>102</v>
      </c>
      <c r="O150" s="26" t="s">
        <v>102</v>
      </c>
      <c r="P150" s="26" t="s">
        <v>102</v>
      </c>
      <c r="Q150" s="26" t="s">
        <v>102</v>
      </c>
      <c r="R150" s="26" t="s">
        <v>102</v>
      </c>
      <c r="S150" s="26" t="s">
        <v>102</v>
      </c>
      <c r="T150" s="26" t="s">
        <v>102</v>
      </c>
      <c r="U150" s="26" t="s">
        <v>102</v>
      </c>
      <c r="V150" s="26" t="s">
        <v>102</v>
      </c>
      <c r="W150" s="26" t="s">
        <v>102</v>
      </c>
      <c r="X150" s="26" t="s">
        <v>102</v>
      </c>
      <c r="Y150" s="26" t="s">
        <v>102</v>
      </c>
      <c r="Z150" s="26" t="s">
        <v>102</v>
      </c>
      <c r="AA150" s="26" t="s">
        <v>102</v>
      </c>
      <c r="AB150" s="26" t="s">
        <v>102</v>
      </c>
      <c r="AC150" s="26" t="s">
        <v>102</v>
      </c>
      <c r="AD150" s="26" t="s">
        <v>102</v>
      </c>
      <c r="AE150" s="26" t="s">
        <v>102</v>
      </c>
    </row>
    <row r="151" spans="1:31" x14ac:dyDescent="0.25">
      <c r="A151" s="9">
        <v>981020000351475</v>
      </c>
      <c r="B151" s="26">
        <v>2</v>
      </c>
      <c r="C151" s="9">
        <v>1</v>
      </c>
      <c r="D151" s="26" t="s">
        <v>81</v>
      </c>
      <c r="E151" s="28">
        <v>43297.248449074097</v>
      </c>
      <c r="F151" s="25">
        <v>318142.31400000001</v>
      </c>
      <c r="G151" s="25">
        <v>333815.12300000002</v>
      </c>
      <c r="H151" s="28">
        <v>43306.288310185198</v>
      </c>
      <c r="I151" s="25">
        <v>317989.69</v>
      </c>
      <c r="J151" s="25">
        <v>334285.51</v>
      </c>
      <c r="K151" s="26" t="s">
        <v>102</v>
      </c>
      <c r="L151" s="26" t="s">
        <v>102</v>
      </c>
      <c r="M151" s="26" t="s">
        <v>102</v>
      </c>
      <c r="N151" s="26" t="s">
        <v>102</v>
      </c>
      <c r="O151" s="26" t="s">
        <v>102</v>
      </c>
      <c r="P151" s="26" t="s">
        <v>102</v>
      </c>
      <c r="Q151" s="26" t="s">
        <v>102</v>
      </c>
      <c r="R151" s="26" t="s">
        <v>102</v>
      </c>
      <c r="S151" s="26" t="s">
        <v>102</v>
      </c>
      <c r="T151" s="26" t="s">
        <v>102</v>
      </c>
      <c r="U151" s="26" t="s">
        <v>102</v>
      </c>
      <c r="V151" s="26" t="s">
        <v>102</v>
      </c>
      <c r="W151" s="26" t="s">
        <v>102</v>
      </c>
      <c r="X151" s="26" t="s">
        <v>102</v>
      </c>
      <c r="Y151" s="26" t="s">
        <v>102</v>
      </c>
      <c r="Z151" s="26" t="s">
        <v>102</v>
      </c>
      <c r="AA151" s="26" t="s">
        <v>102</v>
      </c>
      <c r="AB151" s="26" t="s">
        <v>102</v>
      </c>
      <c r="AC151" s="26" t="s">
        <v>102</v>
      </c>
      <c r="AD151" s="26" t="s">
        <v>102</v>
      </c>
      <c r="AE151" s="26" t="s">
        <v>102</v>
      </c>
    </row>
    <row r="152" spans="1:31" x14ac:dyDescent="0.25">
      <c r="A152" s="9">
        <v>981020000351476</v>
      </c>
      <c r="B152" s="26">
        <v>2</v>
      </c>
      <c r="C152" s="9">
        <v>0</v>
      </c>
      <c r="D152" s="26" t="s">
        <v>102</v>
      </c>
      <c r="E152" s="28">
        <v>43298.2338310185</v>
      </c>
      <c r="F152" s="25">
        <v>319154.91800000001</v>
      </c>
      <c r="G152" s="25">
        <v>335973.92200000002</v>
      </c>
      <c r="H152" s="28">
        <v>43300.234224537002</v>
      </c>
      <c r="I152" s="25">
        <v>319458.60399999999</v>
      </c>
      <c r="J152" s="25">
        <v>336855.59399999998</v>
      </c>
      <c r="K152" s="26" t="s">
        <v>102</v>
      </c>
      <c r="L152" s="26" t="s">
        <v>102</v>
      </c>
      <c r="M152" s="26" t="s">
        <v>102</v>
      </c>
      <c r="N152" s="26" t="s">
        <v>102</v>
      </c>
      <c r="O152" s="26" t="s">
        <v>102</v>
      </c>
      <c r="P152" s="26" t="s">
        <v>102</v>
      </c>
      <c r="Q152" s="26" t="s">
        <v>102</v>
      </c>
      <c r="R152" s="26" t="s">
        <v>102</v>
      </c>
      <c r="S152" s="26" t="s">
        <v>102</v>
      </c>
      <c r="T152" s="26" t="s">
        <v>102</v>
      </c>
      <c r="U152" s="26" t="s">
        <v>102</v>
      </c>
      <c r="V152" s="26" t="s">
        <v>102</v>
      </c>
      <c r="W152" s="26" t="s">
        <v>102</v>
      </c>
      <c r="X152" s="26" t="s">
        <v>102</v>
      </c>
      <c r="Y152" s="26" t="s">
        <v>102</v>
      </c>
      <c r="Z152" s="26" t="s">
        <v>102</v>
      </c>
      <c r="AA152" s="26" t="s">
        <v>102</v>
      </c>
      <c r="AB152" s="26" t="s">
        <v>102</v>
      </c>
      <c r="AC152" s="26" t="s">
        <v>102</v>
      </c>
      <c r="AD152" s="26" t="s">
        <v>102</v>
      </c>
      <c r="AE152" s="26" t="s">
        <v>102</v>
      </c>
    </row>
    <row r="153" spans="1:31" x14ac:dyDescent="0.25">
      <c r="A153" s="9">
        <v>981020000351477</v>
      </c>
      <c r="B153" s="26">
        <v>2</v>
      </c>
      <c r="C153" s="9">
        <v>0</v>
      </c>
      <c r="D153" s="26" t="s">
        <v>102</v>
      </c>
      <c r="E153" s="28">
        <v>43298.272094907399</v>
      </c>
      <c r="F153" s="25">
        <v>319081.06300000002</v>
      </c>
      <c r="G153" s="25">
        <v>336592.71399999998</v>
      </c>
      <c r="H153" s="28">
        <v>43300.233090277798</v>
      </c>
      <c r="I153" s="25">
        <v>319458.88900000002</v>
      </c>
      <c r="J153" s="25">
        <v>336855.527</v>
      </c>
      <c r="K153" s="26" t="s">
        <v>102</v>
      </c>
      <c r="L153" s="26" t="s">
        <v>102</v>
      </c>
      <c r="M153" s="26" t="s">
        <v>102</v>
      </c>
      <c r="N153" s="26" t="s">
        <v>102</v>
      </c>
      <c r="O153" s="26" t="s">
        <v>102</v>
      </c>
      <c r="P153" s="26" t="s">
        <v>102</v>
      </c>
      <c r="Q153" s="26" t="s">
        <v>102</v>
      </c>
      <c r="R153" s="26" t="s">
        <v>102</v>
      </c>
      <c r="S153" s="26" t="s">
        <v>102</v>
      </c>
      <c r="T153" s="26" t="s">
        <v>102</v>
      </c>
      <c r="U153" s="26" t="s">
        <v>102</v>
      </c>
      <c r="V153" s="26" t="s">
        <v>102</v>
      </c>
      <c r="W153" s="26" t="s">
        <v>102</v>
      </c>
      <c r="X153" s="26" t="s">
        <v>102</v>
      </c>
      <c r="Y153" s="26" t="s">
        <v>102</v>
      </c>
      <c r="Z153" s="26" t="s">
        <v>102</v>
      </c>
      <c r="AA153" s="26" t="s">
        <v>102</v>
      </c>
      <c r="AB153" s="26" t="s">
        <v>102</v>
      </c>
      <c r="AC153" s="26" t="s">
        <v>102</v>
      </c>
      <c r="AD153" s="26" t="s">
        <v>102</v>
      </c>
      <c r="AE153" s="26" t="s">
        <v>102</v>
      </c>
    </row>
    <row r="154" spans="1:31" x14ac:dyDescent="0.25">
      <c r="A154" s="9">
        <v>981020000351485</v>
      </c>
      <c r="B154" s="26">
        <v>4</v>
      </c>
      <c r="C154" s="9">
        <v>2</v>
      </c>
      <c r="D154" s="26" t="s">
        <v>94</v>
      </c>
      <c r="E154" s="28">
        <v>43346.531064814801</v>
      </c>
      <c r="F154" s="25">
        <v>316336.10399999999</v>
      </c>
      <c r="G154" s="25">
        <v>341851.47399999999</v>
      </c>
      <c r="H154" s="28">
        <v>43353.3105671296</v>
      </c>
      <c r="I154" s="25">
        <v>315258.06800000003</v>
      </c>
      <c r="J154" s="25">
        <v>341295.70699999999</v>
      </c>
      <c r="K154" s="28">
        <v>43356.3429861111</v>
      </c>
      <c r="L154" s="25">
        <v>315195.44400000002</v>
      </c>
      <c r="M154" s="25">
        <v>340987.41</v>
      </c>
      <c r="N154" s="28">
        <v>43361.336585648103</v>
      </c>
      <c r="O154" s="25">
        <v>316074.42300000001</v>
      </c>
      <c r="P154" s="25">
        <v>341520.40600000002</v>
      </c>
      <c r="Q154" s="26" t="s">
        <v>102</v>
      </c>
      <c r="R154" s="26" t="s">
        <v>102</v>
      </c>
      <c r="S154" s="26" t="s">
        <v>102</v>
      </c>
      <c r="T154" s="26" t="s">
        <v>102</v>
      </c>
      <c r="U154" s="26" t="s">
        <v>102</v>
      </c>
      <c r="V154" s="26" t="s">
        <v>102</v>
      </c>
      <c r="W154" s="26" t="s">
        <v>102</v>
      </c>
      <c r="X154" s="26" t="s">
        <v>102</v>
      </c>
      <c r="Y154" s="26" t="s">
        <v>102</v>
      </c>
      <c r="Z154" s="26" t="s">
        <v>102</v>
      </c>
      <c r="AA154" s="26" t="s">
        <v>102</v>
      </c>
      <c r="AB154" s="26" t="s">
        <v>102</v>
      </c>
      <c r="AC154" s="26" t="s">
        <v>102</v>
      </c>
      <c r="AD154" s="26" t="s">
        <v>102</v>
      </c>
      <c r="AE154" s="26" t="s">
        <v>102</v>
      </c>
    </row>
    <row r="155" spans="1:31" x14ac:dyDescent="0.25">
      <c r="A155" s="9">
        <v>981020009000912</v>
      </c>
      <c r="B155" s="26">
        <v>2</v>
      </c>
      <c r="C155" s="9">
        <v>1</v>
      </c>
      <c r="D155" s="26" t="s">
        <v>81</v>
      </c>
      <c r="E155" s="28">
        <v>43291.327187499999</v>
      </c>
      <c r="F155" s="25">
        <v>320696.32900000003</v>
      </c>
      <c r="G155" s="25">
        <v>336911.658</v>
      </c>
      <c r="H155" s="28">
        <v>43313.317835648202</v>
      </c>
      <c r="I155" s="25">
        <v>320990.842</v>
      </c>
      <c r="J155" s="25">
        <v>337306.20400000003</v>
      </c>
      <c r="K155" s="26" t="s">
        <v>102</v>
      </c>
      <c r="L155" s="26" t="s">
        <v>102</v>
      </c>
      <c r="M155" s="26" t="s">
        <v>102</v>
      </c>
      <c r="N155" s="26" t="s">
        <v>102</v>
      </c>
      <c r="O155" s="26" t="s">
        <v>102</v>
      </c>
      <c r="P155" s="26" t="s">
        <v>102</v>
      </c>
      <c r="Q155" s="26" t="s">
        <v>102</v>
      </c>
      <c r="R155" s="26" t="s">
        <v>102</v>
      </c>
      <c r="S155" s="26" t="s">
        <v>102</v>
      </c>
      <c r="T155" s="26" t="s">
        <v>102</v>
      </c>
      <c r="U155" s="26" t="s">
        <v>102</v>
      </c>
      <c r="V155" s="26" t="s">
        <v>102</v>
      </c>
      <c r="W155" s="26" t="s">
        <v>102</v>
      </c>
      <c r="X155" s="26" t="s">
        <v>102</v>
      </c>
      <c r="Y155" s="26" t="s">
        <v>102</v>
      </c>
      <c r="Z155" s="26" t="s">
        <v>102</v>
      </c>
      <c r="AA155" s="26" t="s">
        <v>102</v>
      </c>
      <c r="AB155" s="26" t="s">
        <v>102</v>
      </c>
      <c r="AC155" s="26" t="s">
        <v>102</v>
      </c>
      <c r="AD155" s="26" t="s">
        <v>102</v>
      </c>
      <c r="AE155" s="26" t="s">
        <v>102</v>
      </c>
    </row>
    <row r="156" spans="1:31" x14ac:dyDescent="0.25">
      <c r="A156" s="9">
        <v>981020009030469</v>
      </c>
      <c r="B156" s="26">
        <v>5</v>
      </c>
      <c r="C156" s="9">
        <v>1</v>
      </c>
      <c r="D156" s="26" t="s">
        <v>84</v>
      </c>
      <c r="E156" s="28">
        <v>43311.327916666698</v>
      </c>
      <c r="F156" s="25">
        <v>318301.30800000002</v>
      </c>
      <c r="G156" s="25">
        <v>338583.28399999999</v>
      </c>
      <c r="H156" s="28">
        <v>43312.253402777802</v>
      </c>
      <c r="I156" s="25">
        <v>317680.93099999998</v>
      </c>
      <c r="J156" s="25">
        <v>338256.50799999997</v>
      </c>
      <c r="K156" s="28">
        <v>43314.280138888898</v>
      </c>
      <c r="L156" s="25">
        <v>317901.12599999999</v>
      </c>
      <c r="M156" s="25">
        <v>338065.09600000002</v>
      </c>
      <c r="N156" s="28">
        <v>43318.3195486111</v>
      </c>
      <c r="O156" s="25">
        <v>317817.848</v>
      </c>
      <c r="P156" s="25">
        <v>337160.446</v>
      </c>
      <c r="Q156" s="28">
        <v>43320.3191435185</v>
      </c>
      <c r="R156" s="25">
        <v>317513.70699999999</v>
      </c>
      <c r="S156" s="25">
        <v>338340.10100000002</v>
      </c>
      <c r="T156" s="26" t="s">
        <v>102</v>
      </c>
      <c r="U156" s="26" t="s">
        <v>102</v>
      </c>
      <c r="V156" s="26" t="s">
        <v>102</v>
      </c>
      <c r="W156" s="26" t="s">
        <v>102</v>
      </c>
      <c r="X156" s="26" t="s">
        <v>102</v>
      </c>
      <c r="Y156" s="26" t="s">
        <v>102</v>
      </c>
      <c r="Z156" s="26" t="s">
        <v>102</v>
      </c>
      <c r="AA156" s="26" t="s">
        <v>102</v>
      </c>
      <c r="AB156" s="26" t="s">
        <v>102</v>
      </c>
      <c r="AC156" s="26" t="s">
        <v>102</v>
      </c>
      <c r="AD156" s="26" t="s">
        <v>102</v>
      </c>
      <c r="AE156" s="26" t="s">
        <v>102</v>
      </c>
    </row>
    <row r="157" spans="1:31" x14ac:dyDescent="0.25">
      <c r="A157" s="9">
        <v>981020009030520</v>
      </c>
      <c r="B157" s="26">
        <v>2</v>
      </c>
      <c r="C157" s="9">
        <v>1</v>
      </c>
      <c r="D157" s="26" t="s">
        <v>81</v>
      </c>
      <c r="E157" s="28">
        <v>43299.230300925898</v>
      </c>
      <c r="F157" s="25">
        <v>318365.245</v>
      </c>
      <c r="G157" s="25">
        <v>333266.73100000003</v>
      </c>
      <c r="H157" s="28">
        <v>43304.239594907398</v>
      </c>
      <c r="I157" s="25">
        <v>318067.27399999998</v>
      </c>
      <c r="J157" s="25">
        <v>333504.33399999997</v>
      </c>
      <c r="K157" s="26" t="s">
        <v>102</v>
      </c>
      <c r="L157" s="26" t="s">
        <v>102</v>
      </c>
      <c r="M157" s="26" t="s">
        <v>102</v>
      </c>
      <c r="N157" s="26" t="s">
        <v>102</v>
      </c>
      <c r="O157" s="26" t="s">
        <v>102</v>
      </c>
      <c r="P157" s="26" t="s">
        <v>102</v>
      </c>
      <c r="Q157" s="26" t="s">
        <v>102</v>
      </c>
      <c r="R157" s="26" t="s">
        <v>102</v>
      </c>
      <c r="S157" s="26" t="s">
        <v>102</v>
      </c>
      <c r="T157" s="26" t="s">
        <v>102</v>
      </c>
      <c r="U157" s="26" t="s">
        <v>102</v>
      </c>
      <c r="V157" s="26" t="s">
        <v>102</v>
      </c>
      <c r="W157" s="26" t="s">
        <v>102</v>
      </c>
      <c r="X157" s="26" t="s">
        <v>102</v>
      </c>
      <c r="Y157" s="26" t="s">
        <v>102</v>
      </c>
      <c r="Z157" s="26" t="s">
        <v>102</v>
      </c>
      <c r="AA157" s="26" t="s">
        <v>102</v>
      </c>
      <c r="AB157" s="26" t="s">
        <v>102</v>
      </c>
      <c r="AC157" s="26" t="s">
        <v>102</v>
      </c>
      <c r="AD157" s="26" t="s">
        <v>102</v>
      </c>
      <c r="AE157" s="26" t="s">
        <v>102</v>
      </c>
    </row>
    <row r="158" spans="1:31" x14ac:dyDescent="0.25">
      <c r="A158" s="9">
        <v>981020009046905</v>
      </c>
      <c r="B158" s="26">
        <v>3</v>
      </c>
      <c r="C158" s="9">
        <v>1</v>
      </c>
      <c r="D158" s="26" t="s">
        <v>81</v>
      </c>
      <c r="E158" s="28">
        <v>43321.3214814815</v>
      </c>
      <c r="F158" s="25">
        <v>317329.02500000002</v>
      </c>
      <c r="G158" s="25">
        <v>337051.70699999999</v>
      </c>
      <c r="H158" s="28">
        <v>43326.276041666701</v>
      </c>
      <c r="I158" s="25">
        <v>316848.44099999999</v>
      </c>
      <c r="J158" s="25">
        <v>336937.71799999999</v>
      </c>
      <c r="K158" s="28">
        <v>43328.332083333298</v>
      </c>
      <c r="L158" s="25">
        <v>316514.72399999999</v>
      </c>
      <c r="M158" s="25">
        <v>335878.08500000002</v>
      </c>
      <c r="N158" s="26" t="s">
        <v>102</v>
      </c>
      <c r="O158" s="26" t="s">
        <v>102</v>
      </c>
      <c r="P158" s="26" t="s">
        <v>102</v>
      </c>
      <c r="Q158" s="26" t="s">
        <v>102</v>
      </c>
      <c r="R158" s="26" t="s">
        <v>102</v>
      </c>
      <c r="S158" s="26" t="s">
        <v>102</v>
      </c>
      <c r="T158" s="26" t="s">
        <v>102</v>
      </c>
      <c r="U158" s="26" t="s">
        <v>102</v>
      </c>
      <c r="V158" s="26" t="s">
        <v>102</v>
      </c>
      <c r="W158" s="26" t="s">
        <v>102</v>
      </c>
      <c r="X158" s="26" t="s">
        <v>102</v>
      </c>
      <c r="Y158" s="26" t="s">
        <v>102</v>
      </c>
      <c r="Z158" s="26" t="s">
        <v>102</v>
      </c>
      <c r="AA158" s="26" t="s">
        <v>102</v>
      </c>
      <c r="AB158" s="26" t="s">
        <v>102</v>
      </c>
      <c r="AC158" s="26" t="s">
        <v>102</v>
      </c>
      <c r="AD158" s="26" t="s">
        <v>102</v>
      </c>
      <c r="AE158" s="26" t="s">
        <v>102</v>
      </c>
    </row>
    <row r="159" spans="1:31" x14ac:dyDescent="0.25">
      <c r="A159" s="9">
        <v>981020009060185</v>
      </c>
      <c r="B159" s="26">
        <v>2</v>
      </c>
      <c r="C159" s="9">
        <v>0</v>
      </c>
      <c r="D159" s="26" t="s">
        <v>102</v>
      </c>
      <c r="E159" s="28">
        <v>43367.322638888902</v>
      </c>
      <c r="F159" s="25">
        <v>313962.94199999998</v>
      </c>
      <c r="G159" s="25">
        <v>336576.96799999999</v>
      </c>
      <c r="H159" s="28">
        <v>43370.310648148101</v>
      </c>
      <c r="I159" s="25">
        <v>314038.03499999997</v>
      </c>
      <c r="J159" s="25">
        <v>336688.98800000001</v>
      </c>
      <c r="K159" s="26" t="s">
        <v>102</v>
      </c>
      <c r="L159" s="26" t="s">
        <v>102</v>
      </c>
      <c r="M159" s="26" t="s">
        <v>102</v>
      </c>
      <c r="N159" s="26" t="s">
        <v>102</v>
      </c>
      <c r="O159" s="26" t="s">
        <v>102</v>
      </c>
      <c r="P159" s="26" t="s">
        <v>102</v>
      </c>
      <c r="Q159" s="26" t="s">
        <v>102</v>
      </c>
      <c r="R159" s="26" t="s">
        <v>102</v>
      </c>
      <c r="S159" s="26" t="s">
        <v>102</v>
      </c>
      <c r="T159" s="26" t="s">
        <v>102</v>
      </c>
      <c r="U159" s="26" t="s">
        <v>102</v>
      </c>
      <c r="V159" s="26" t="s">
        <v>102</v>
      </c>
      <c r="W159" s="26" t="s">
        <v>102</v>
      </c>
      <c r="X159" s="26" t="s">
        <v>102</v>
      </c>
      <c r="Y159" s="26" t="s">
        <v>102</v>
      </c>
      <c r="Z159" s="26" t="s">
        <v>102</v>
      </c>
      <c r="AA159" s="26" t="s">
        <v>102</v>
      </c>
      <c r="AB159" s="26" t="s">
        <v>102</v>
      </c>
      <c r="AC159" s="26" t="s">
        <v>102</v>
      </c>
      <c r="AD159" s="26" t="s">
        <v>102</v>
      </c>
      <c r="AE159" s="26" t="s">
        <v>102</v>
      </c>
    </row>
    <row r="160" spans="1:31" x14ac:dyDescent="0.25">
      <c r="A160" s="9">
        <v>981020009078631</v>
      </c>
      <c r="B160" s="26">
        <v>2</v>
      </c>
      <c r="C160" s="9">
        <v>1</v>
      </c>
      <c r="D160" s="26" t="s">
        <v>81</v>
      </c>
      <c r="E160" s="28">
        <v>43299.301099536999</v>
      </c>
      <c r="F160" s="25">
        <v>318999.18699999998</v>
      </c>
      <c r="G160" s="25">
        <v>336981.63500000001</v>
      </c>
      <c r="H160" s="28">
        <v>43312.2719097222</v>
      </c>
      <c r="I160" s="25">
        <v>318694.00799999997</v>
      </c>
      <c r="J160" s="25">
        <v>338119.43300000002</v>
      </c>
      <c r="K160" s="26" t="s">
        <v>102</v>
      </c>
      <c r="L160" s="26" t="s">
        <v>102</v>
      </c>
      <c r="M160" s="26" t="s">
        <v>102</v>
      </c>
      <c r="N160" s="26" t="s">
        <v>102</v>
      </c>
      <c r="O160" s="26" t="s">
        <v>102</v>
      </c>
      <c r="P160" s="26" t="s">
        <v>102</v>
      </c>
      <c r="Q160" s="26" t="s">
        <v>102</v>
      </c>
      <c r="R160" s="26" t="s">
        <v>102</v>
      </c>
      <c r="S160" s="26" t="s">
        <v>102</v>
      </c>
      <c r="T160" s="26" t="s">
        <v>102</v>
      </c>
      <c r="U160" s="26" t="s">
        <v>102</v>
      </c>
      <c r="V160" s="26" t="s">
        <v>102</v>
      </c>
      <c r="W160" s="26" t="s">
        <v>102</v>
      </c>
      <c r="X160" s="26" t="s">
        <v>102</v>
      </c>
      <c r="Y160" s="26" t="s">
        <v>102</v>
      </c>
      <c r="Z160" s="26" t="s">
        <v>102</v>
      </c>
      <c r="AA160" s="26" t="s">
        <v>102</v>
      </c>
      <c r="AB160" s="26" t="s">
        <v>102</v>
      </c>
      <c r="AC160" s="26" t="s">
        <v>102</v>
      </c>
      <c r="AD160" s="26" t="s">
        <v>102</v>
      </c>
      <c r="AE160" s="26" t="s">
        <v>102</v>
      </c>
    </row>
    <row r="161" spans="1:31" x14ac:dyDescent="0.25">
      <c r="A161" s="9">
        <v>981020009080046</v>
      </c>
      <c r="B161" s="26">
        <v>2</v>
      </c>
      <c r="C161" s="9">
        <v>1</v>
      </c>
      <c r="D161" s="26" t="s">
        <v>81</v>
      </c>
      <c r="E161" s="28">
        <v>43305.354756944398</v>
      </c>
      <c r="F161" s="25">
        <v>315260.34999999998</v>
      </c>
      <c r="G161" s="25">
        <v>335065.549</v>
      </c>
      <c r="H161" s="28">
        <v>43327.303171296298</v>
      </c>
      <c r="I161" s="25">
        <v>315278.76400000002</v>
      </c>
      <c r="J161" s="25">
        <v>335592.10600000003</v>
      </c>
      <c r="K161" s="26" t="s">
        <v>102</v>
      </c>
      <c r="L161" s="26" t="s">
        <v>102</v>
      </c>
      <c r="M161" s="26" t="s">
        <v>102</v>
      </c>
      <c r="N161" s="26" t="s">
        <v>102</v>
      </c>
      <c r="O161" s="26" t="s">
        <v>102</v>
      </c>
      <c r="P161" s="26" t="s">
        <v>102</v>
      </c>
      <c r="Q161" s="26" t="s">
        <v>102</v>
      </c>
      <c r="R161" s="26" t="s">
        <v>102</v>
      </c>
      <c r="S161" s="26" t="s">
        <v>102</v>
      </c>
      <c r="T161" s="26" t="s">
        <v>102</v>
      </c>
      <c r="U161" s="26" t="s">
        <v>102</v>
      </c>
      <c r="V161" s="26" t="s">
        <v>102</v>
      </c>
      <c r="W161" s="26" t="s">
        <v>102</v>
      </c>
      <c r="X161" s="26" t="s">
        <v>102</v>
      </c>
      <c r="Y161" s="26" t="s">
        <v>102</v>
      </c>
      <c r="Z161" s="26" t="s">
        <v>102</v>
      </c>
      <c r="AA161" s="26" t="s">
        <v>102</v>
      </c>
      <c r="AB161" s="26" t="s">
        <v>102</v>
      </c>
      <c r="AC161" s="26" t="s">
        <v>102</v>
      </c>
      <c r="AD161" s="26" t="s">
        <v>102</v>
      </c>
      <c r="AE161" s="26" t="s">
        <v>102</v>
      </c>
    </row>
    <row r="162" spans="1:31" x14ac:dyDescent="0.25">
      <c r="A162" s="9">
        <v>981020009082110</v>
      </c>
      <c r="B162" s="26">
        <v>2</v>
      </c>
      <c r="C162" s="9">
        <v>1</v>
      </c>
      <c r="D162" s="26" t="s">
        <v>81</v>
      </c>
      <c r="E162" s="28">
        <v>43348.387685185196</v>
      </c>
      <c r="F162" s="25">
        <v>318011.63199999998</v>
      </c>
      <c r="G162" s="25">
        <v>343188.64600000001</v>
      </c>
      <c r="H162" s="28">
        <v>43395.393043981501</v>
      </c>
      <c r="I162" s="25">
        <v>316705.95299999998</v>
      </c>
      <c r="J162" s="25">
        <v>342937.69900000002</v>
      </c>
      <c r="K162" s="26" t="s">
        <v>102</v>
      </c>
      <c r="L162" s="26" t="s">
        <v>102</v>
      </c>
      <c r="M162" s="26" t="s">
        <v>102</v>
      </c>
      <c r="N162" s="26" t="s">
        <v>102</v>
      </c>
      <c r="O162" s="26" t="s">
        <v>102</v>
      </c>
      <c r="P162" s="26" t="s">
        <v>102</v>
      </c>
      <c r="Q162" s="26" t="s">
        <v>102</v>
      </c>
      <c r="R162" s="26" t="s">
        <v>102</v>
      </c>
      <c r="S162" s="26" t="s">
        <v>102</v>
      </c>
      <c r="T162" s="26" t="s">
        <v>102</v>
      </c>
      <c r="U162" s="26" t="s">
        <v>102</v>
      </c>
      <c r="V162" s="26" t="s">
        <v>102</v>
      </c>
      <c r="W162" s="26" t="s">
        <v>102</v>
      </c>
      <c r="X162" s="26" t="s">
        <v>102</v>
      </c>
      <c r="Y162" s="26" t="s">
        <v>102</v>
      </c>
      <c r="Z162" s="26" t="s">
        <v>102</v>
      </c>
      <c r="AA162" s="26" t="s">
        <v>102</v>
      </c>
      <c r="AB162" s="26" t="s">
        <v>102</v>
      </c>
      <c r="AC162" s="26" t="s">
        <v>102</v>
      </c>
      <c r="AD162" s="26" t="s">
        <v>102</v>
      </c>
      <c r="AE162" s="26" t="s">
        <v>102</v>
      </c>
    </row>
    <row r="163" spans="1:31" x14ac:dyDescent="0.25">
      <c r="A163" s="9">
        <v>981020009082828</v>
      </c>
      <c r="B163" s="26">
        <v>2</v>
      </c>
      <c r="C163" s="9">
        <v>1</v>
      </c>
      <c r="D163" s="26" t="s">
        <v>81</v>
      </c>
      <c r="E163" s="28">
        <v>43318.380231481497</v>
      </c>
      <c r="F163" s="25">
        <v>316542.46299999999</v>
      </c>
      <c r="G163" s="25">
        <v>337261.701</v>
      </c>
      <c r="H163" s="28">
        <v>43325.290358796301</v>
      </c>
      <c r="I163" s="25">
        <v>315936.01899999997</v>
      </c>
      <c r="J163" s="25">
        <v>337278.63099999999</v>
      </c>
      <c r="K163" s="26" t="s">
        <v>102</v>
      </c>
      <c r="L163" s="26" t="s">
        <v>102</v>
      </c>
      <c r="M163" s="26" t="s">
        <v>102</v>
      </c>
      <c r="N163" s="26" t="s">
        <v>102</v>
      </c>
      <c r="O163" s="26" t="s">
        <v>102</v>
      </c>
      <c r="P163" s="26" t="s">
        <v>102</v>
      </c>
      <c r="Q163" s="26" t="s">
        <v>102</v>
      </c>
      <c r="R163" s="26" t="s">
        <v>102</v>
      </c>
      <c r="S163" s="26" t="s">
        <v>102</v>
      </c>
      <c r="T163" s="26" t="s">
        <v>102</v>
      </c>
      <c r="U163" s="26" t="s">
        <v>102</v>
      </c>
      <c r="V163" s="26" t="s">
        <v>102</v>
      </c>
      <c r="W163" s="26" t="s">
        <v>102</v>
      </c>
      <c r="X163" s="26" t="s">
        <v>102</v>
      </c>
      <c r="Y163" s="26" t="s">
        <v>102</v>
      </c>
      <c r="Z163" s="26" t="s">
        <v>102</v>
      </c>
      <c r="AA163" s="26" t="s">
        <v>102</v>
      </c>
      <c r="AB163" s="26" t="s">
        <v>102</v>
      </c>
      <c r="AC163" s="26" t="s">
        <v>102</v>
      </c>
      <c r="AD163" s="26" t="s">
        <v>102</v>
      </c>
      <c r="AE163" s="26" t="s">
        <v>102</v>
      </c>
    </row>
    <row r="164" spans="1:31" x14ac:dyDescent="0.25">
      <c r="A164" s="9">
        <v>981020009083232</v>
      </c>
      <c r="B164" s="26">
        <v>3</v>
      </c>
      <c r="C164" s="9">
        <v>1</v>
      </c>
      <c r="D164" s="26" t="s">
        <v>82</v>
      </c>
      <c r="E164" s="28">
        <v>43325.2675115741</v>
      </c>
      <c r="F164" s="25">
        <v>316590.522</v>
      </c>
      <c r="G164" s="25">
        <v>336983.68199999997</v>
      </c>
      <c r="H164" s="28">
        <v>43327.300532407397</v>
      </c>
      <c r="I164" s="25">
        <v>316232.136</v>
      </c>
      <c r="J164" s="25">
        <v>337625.76</v>
      </c>
      <c r="K164" s="28">
        <v>43367.315729166701</v>
      </c>
      <c r="L164" s="25">
        <v>315290.27899999998</v>
      </c>
      <c r="M164" s="25">
        <v>338219.61599999998</v>
      </c>
      <c r="N164" s="26" t="s">
        <v>102</v>
      </c>
      <c r="O164" s="26" t="s">
        <v>102</v>
      </c>
      <c r="P164" s="26" t="s">
        <v>102</v>
      </c>
      <c r="Q164" s="26" t="s">
        <v>102</v>
      </c>
      <c r="R164" s="26" t="s">
        <v>102</v>
      </c>
      <c r="S164" s="26" t="s">
        <v>102</v>
      </c>
      <c r="T164" s="26" t="s">
        <v>102</v>
      </c>
      <c r="U164" s="26" t="s">
        <v>102</v>
      </c>
      <c r="V164" s="26" t="s">
        <v>102</v>
      </c>
      <c r="W164" s="26" t="s">
        <v>102</v>
      </c>
      <c r="X164" s="26" t="s">
        <v>102</v>
      </c>
      <c r="Y164" s="26" t="s">
        <v>102</v>
      </c>
      <c r="Z164" s="26" t="s">
        <v>102</v>
      </c>
      <c r="AA164" s="26" t="s">
        <v>102</v>
      </c>
      <c r="AB164" s="26" t="s">
        <v>102</v>
      </c>
      <c r="AC164" s="26" t="s">
        <v>102</v>
      </c>
      <c r="AD164" s="26" t="s">
        <v>102</v>
      </c>
      <c r="AE164" s="26" t="s">
        <v>102</v>
      </c>
    </row>
    <row r="165" spans="1:31" x14ac:dyDescent="0.25">
      <c r="A165" s="9">
        <v>981020009085337</v>
      </c>
      <c r="B165" s="26">
        <v>4</v>
      </c>
      <c r="C165" s="9">
        <v>1</v>
      </c>
      <c r="D165" s="26" t="s">
        <v>84</v>
      </c>
      <c r="E165" s="28">
        <v>43339.380937499998</v>
      </c>
      <c r="F165" s="25">
        <v>319060.87199999997</v>
      </c>
      <c r="G165" s="25">
        <v>340691.473</v>
      </c>
      <c r="H165" s="28">
        <v>43341.370335648098</v>
      </c>
      <c r="I165" s="25">
        <v>320022.554</v>
      </c>
      <c r="J165" s="25">
        <v>340282.44699999999</v>
      </c>
      <c r="K165" s="28">
        <v>43342.292395833298</v>
      </c>
      <c r="L165" s="25">
        <v>319607.95699999999</v>
      </c>
      <c r="M165" s="25">
        <v>340742.43900000001</v>
      </c>
      <c r="N165" s="28">
        <v>43388.364999999998</v>
      </c>
      <c r="O165" s="25">
        <v>319609.89899999998</v>
      </c>
      <c r="P165" s="25">
        <v>340749.15399999998</v>
      </c>
      <c r="Q165" s="26" t="s">
        <v>102</v>
      </c>
      <c r="R165" s="26" t="s">
        <v>102</v>
      </c>
      <c r="S165" s="26" t="s">
        <v>102</v>
      </c>
      <c r="T165" s="26" t="s">
        <v>102</v>
      </c>
      <c r="U165" s="26" t="s">
        <v>102</v>
      </c>
      <c r="V165" s="26" t="s">
        <v>102</v>
      </c>
      <c r="W165" s="26" t="s">
        <v>102</v>
      </c>
      <c r="X165" s="26" t="s">
        <v>102</v>
      </c>
      <c r="Y165" s="26" t="s">
        <v>102</v>
      </c>
      <c r="Z165" s="26" t="s">
        <v>102</v>
      </c>
      <c r="AA165" s="26" t="s">
        <v>102</v>
      </c>
      <c r="AB165" s="26" t="s">
        <v>102</v>
      </c>
      <c r="AC165" s="26" t="s">
        <v>102</v>
      </c>
      <c r="AD165" s="26" t="s">
        <v>102</v>
      </c>
      <c r="AE165" s="26" t="s">
        <v>102</v>
      </c>
    </row>
    <row r="166" spans="1:31" x14ac:dyDescent="0.25">
      <c r="A166" s="9">
        <v>981020009085634</v>
      </c>
      <c r="B166" s="26">
        <v>2</v>
      </c>
      <c r="C166" s="9">
        <v>0</v>
      </c>
      <c r="D166" s="26" t="s">
        <v>102</v>
      </c>
      <c r="E166" s="28">
        <v>43297.306226851899</v>
      </c>
      <c r="F166" s="25">
        <v>319307.826</v>
      </c>
      <c r="G166" s="25">
        <v>336162.31400000001</v>
      </c>
      <c r="H166" s="28">
        <v>43298.250289351898</v>
      </c>
      <c r="I166" s="25">
        <v>318994.913</v>
      </c>
      <c r="J166" s="25">
        <v>336980.94900000002</v>
      </c>
      <c r="K166" s="26" t="s">
        <v>102</v>
      </c>
      <c r="L166" s="26" t="s">
        <v>102</v>
      </c>
      <c r="M166" s="26" t="s">
        <v>102</v>
      </c>
      <c r="N166" s="26" t="s">
        <v>102</v>
      </c>
      <c r="O166" s="26" t="s">
        <v>102</v>
      </c>
      <c r="P166" s="26" t="s">
        <v>102</v>
      </c>
      <c r="Q166" s="26" t="s">
        <v>102</v>
      </c>
      <c r="R166" s="26" t="s">
        <v>102</v>
      </c>
      <c r="S166" s="26" t="s">
        <v>102</v>
      </c>
      <c r="T166" s="26" t="s">
        <v>102</v>
      </c>
      <c r="U166" s="26" t="s">
        <v>102</v>
      </c>
      <c r="V166" s="26" t="s">
        <v>102</v>
      </c>
      <c r="W166" s="26" t="s">
        <v>102</v>
      </c>
      <c r="X166" s="26" t="s">
        <v>102</v>
      </c>
      <c r="Y166" s="26" t="s">
        <v>102</v>
      </c>
      <c r="Z166" s="26" t="s">
        <v>102</v>
      </c>
      <c r="AA166" s="26" t="s">
        <v>102</v>
      </c>
      <c r="AB166" s="26" t="s">
        <v>102</v>
      </c>
      <c r="AC166" s="26" t="s">
        <v>102</v>
      </c>
      <c r="AD166" s="26" t="s">
        <v>102</v>
      </c>
      <c r="AE166" s="26" t="s">
        <v>102</v>
      </c>
    </row>
    <row r="167" spans="1:31" x14ac:dyDescent="0.25">
      <c r="A167" s="9">
        <v>981020009085752</v>
      </c>
      <c r="B167" s="26">
        <v>3</v>
      </c>
      <c r="C167" s="9">
        <v>2</v>
      </c>
      <c r="D167" s="26" t="s">
        <v>83</v>
      </c>
      <c r="E167" s="28">
        <v>43355.366574074098</v>
      </c>
      <c r="F167" s="25">
        <v>313187.31599999999</v>
      </c>
      <c r="G167" s="25">
        <v>341559.09100000001</v>
      </c>
      <c r="H167" s="28">
        <v>43374.3421296296</v>
      </c>
      <c r="I167" s="25">
        <v>311875.98800000001</v>
      </c>
      <c r="J167" s="25">
        <v>342493.34399999998</v>
      </c>
      <c r="K167" s="28">
        <v>43383.3918402778</v>
      </c>
      <c r="L167" s="25">
        <v>313087.56599999999</v>
      </c>
      <c r="M167" s="25">
        <v>342016.87199999997</v>
      </c>
      <c r="N167" s="26" t="s">
        <v>102</v>
      </c>
      <c r="O167" s="26" t="s">
        <v>102</v>
      </c>
      <c r="P167" s="26" t="s">
        <v>102</v>
      </c>
      <c r="Q167" s="26" t="s">
        <v>102</v>
      </c>
      <c r="R167" s="26" t="s">
        <v>102</v>
      </c>
      <c r="S167" s="26" t="s">
        <v>102</v>
      </c>
      <c r="T167" s="26" t="s">
        <v>102</v>
      </c>
      <c r="U167" s="26" t="s">
        <v>102</v>
      </c>
      <c r="V167" s="26" t="s">
        <v>102</v>
      </c>
      <c r="W167" s="26" t="s">
        <v>102</v>
      </c>
      <c r="X167" s="26" t="s">
        <v>102</v>
      </c>
      <c r="Y167" s="26" t="s">
        <v>102</v>
      </c>
      <c r="Z167" s="26" t="s">
        <v>102</v>
      </c>
      <c r="AA167" s="26" t="s">
        <v>102</v>
      </c>
      <c r="AB167" s="26" t="s">
        <v>102</v>
      </c>
      <c r="AC167" s="26" t="s">
        <v>102</v>
      </c>
      <c r="AD167" s="26" t="s">
        <v>102</v>
      </c>
      <c r="AE167" s="26" t="s">
        <v>102</v>
      </c>
    </row>
    <row r="168" spans="1:31" x14ac:dyDescent="0.25">
      <c r="A168" s="9">
        <v>981020009087269</v>
      </c>
      <c r="B168" s="26">
        <v>3</v>
      </c>
      <c r="C168" s="9">
        <v>2</v>
      </c>
      <c r="D168" s="26" t="s">
        <v>83</v>
      </c>
      <c r="E168" s="28">
        <v>43312.362245370401</v>
      </c>
      <c r="F168" s="25">
        <v>320013.71500000003</v>
      </c>
      <c r="G168" s="25">
        <v>337823.79399999999</v>
      </c>
      <c r="H168" s="28">
        <v>43332.426087963002</v>
      </c>
      <c r="I168" s="25">
        <v>320542.12300000002</v>
      </c>
      <c r="J168" s="25">
        <v>338382.93300000002</v>
      </c>
      <c r="K168" s="28">
        <v>43339.360960648097</v>
      </c>
      <c r="L168" s="25">
        <v>320358.93300000002</v>
      </c>
      <c r="M168" s="25">
        <v>340672.902</v>
      </c>
      <c r="N168" s="26" t="s">
        <v>102</v>
      </c>
      <c r="O168" s="26" t="s">
        <v>102</v>
      </c>
      <c r="P168" s="26" t="s">
        <v>102</v>
      </c>
      <c r="Q168" s="26" t="s">
        <v>102</v>
      </c>
      <c r="R168" s="26" t="s">
        <v>102</v>
      </c>
      <c r="S168" s="26" t="s">
        <v>102</v>
      </c>
      <c r="T168" s="26" t="s">
        <v>102</v>
      </c>
      <c r="U168" s="26" t="s">
        <v>102</v>
      </c>
      <c r="V168" s="26" t="s">
        <v>102</v>
      </c>
      <c r="W168" s="26" t="s">
        <v>102</v>
      </c>
      <c r="X168" s="26" t="s">
        <v>102</v>
      </c>
      <c r="Y168" s="26" t="s">
        <v>102</v>
      </c>
      <c r="Z168" s="26" t="s">
        <v>102</v>
      </c>
      <c r="AA168" s="26" t="s">
        <v>102</v>
      </c>
      <c r="AB168" s="26" t="s">
        <v>102</v>
      </c>
      <c r="AC168" s="26" t="s">
        <v>102</v>
      </c>
      <c r="AD168" s="26" t="s">
        <v>102</v>
      </c>
      <c r="AE168" s="26" t="s">
        <v>102</v>
      </c>
    </row>
    <row r="169" spans="1:31" x14ac:dyDescent="0.25">
      <c r="A169" s="9">
        <v>981020009088100</v>
      </c>
      <c r="B169" s="26">
        <v>3</v>
      </c>
      <c r="C169" s="9">
        <v>0</v>
      </c>
      <c r="D169" s="26" t="s">
        <v>102</v>
      </c>
      <c r="E169" s="28">
        <v>43353.351736111101</v>
      </c>
      <c r="F169" s="25">
        <v>314239.848</v>
      </c>
      <c r="G169" s="25">
        <v>341024.62699999998</v>
      </c>
      <c r="H169" s="28">
        <v>43354.3371064815</v>
      </c>
      <c r="I169" s="25">
        <v>313826.57199999999</v>
      </c>
      <c r="J169" s="25">
        <v>341183.90299999999</v>
      </c>
      <c r="K169" s="28">
        <v>43355.346331018503</v>
      </c>
      <c r="L169" s="25">
        <v>313710.11499999999</v>
      </c>
      <c r="M169" s="25">
        <v>342000.56400000001</v>
      </c>
      <c r="N169" s="26" t="s">
        <v>102</v>
      </c>
      <c r="O169" s="26" t="s">
        <v>102</v>
      </c>
      <c r="P169" s="26" t="s">
        <v>102</v>
      </c>
      <c r="Q169" s="26" t="s">
        <v>102</v>
      </c>
      <c r="R169" s="26" t="s">
        <v>102</v>
      </c>
      <c r="S169" s="26" t="s">
        <v>102</v>
      </c>
      <c r="T169" s="26" t="s">
        <v>102</v>
      </c>
      <c r="U169" s="26" t="s">
        <v>102</v>
      </c>
      <c r="V169" s="26" t="s">
        <v>102</v>
      </c>
      <c r="W169" s="26" t="s">
        <v>102</v>
      </c>
      <c r="X169" s="26" t="s">
        <v>102</v>
      </c>
      <c r="Y169" s="26" t="s">
        <v>102</v>
      </c>
      <c r="Z169" s="26" t="s">
        <v>102</v>
      </c>
      <c r="AA169" s="26" t="s">
        <v>102</v>
      </c>
      <c r="AB169" s="26" t="s">
        <v>102</v>
      </c>
      <c r="AC169" s="26" t="s">
        <v>102</v>
      </c>
      <c r="AD169" s="26" t="s">
        <v>102</v>
      </c>
      <c r="AE169" s="26" t="s">
        <v>102</v>
      </c>
    </row>
    <row r="170" spans="1:31" x14ac:dyDescent="0.25">
      <c r="A170" s="9">
        <v>981020009092093</v>
      </c>
      <c r="B170" s="26">
        <v>3</v>
      </c>
      <c r="C170" s="9">
        <v>1</v>
      </c>
      <c r="D170" s="26" t="s">
        <v>82</v>
      </c>
      <c r="E170" s="28">
        <v>43367.325497685197</v>
      </c>
      <c r="F170" s="25">
        <v>312687.71600000001</v>
      </c>
      <c r="G170" s="25">
        <v>338480.25199999998</v>
      </c>
      <c r="H170" s="28">
        <v>43370.380844907399</v>
      </c>
      <c r="I170" s="25">
        <v>313792.022</v>
      </c>
      <c r="J170" s="25">
        <v>338347.83199999999</v>
      </c>
      <c r="K170" s="28">
        <v>43389.348564814798</v>
      </c>
      <c r="L170" s="25">
        <v>312777.049</v>
      </c>
      <c r="M170" s="25">
        <v>338866.85600000003</v>
      </c>
      <c r="N170" s="26" t="s">
        <v>102</v>
      </c>
      <c r="O170" s="26" t="s">
        <v>102</v>
      </c>
      <c r="P170" s="26" t="s">
        <v>102</v>
      </c>
      <c r="Q170" s="26" t="s">
        <v>102</v>
      </c>
      <c r="R170" s="26" t="s">
        <v>102</v>
      </c>
      <c r="S170" s="26" t="s">
        <v>102</v>
      </c>
      <c r="T170" s="26" t="s">
        <v>102</v>
      </c>
      <c r="U170" s="26" t="s">
        <v>102</v>
      </c>
      <c r="V170" s="26" t="s">
        <v>102</v>
      </c>
      <c r="W170" s="26" t="s">
        <v>102</v>
      </c>
      <c r="X170" s="26" t="s">
        <v>102</v>
      </c>
      <c r="Y170" s="26" t="s">
        <v>102</v>
      </c>
      <c r="Z170" s="26" t="s">
        <v>102</v>
      </c>
      <c r="AA170" s="26" t="s">
        <v>102</v>
      </c>
      <c r="AB170" s="26" t="s">
        <v>102</v>
      </c>
      <c r="AC170" s="26" t="s">
        <v>102</v>
      </c>
      <c r="AD170" s="26" t="s">
        <v>102</v>
      </c>
      <c r="AE170" s="26" t="s">
        <v>102</v>
      </c>
    </row>
    <row r="171" spans="1:31" x14ac:dyDescent="0.25">
      <c r="A171" s="9">
        <v>981020009092224</v>
      </c>
      <c r="B171" s="26">
        <v>4</v>
      </c>
      <c r="C171" s="9">
        <v>1</v>
      </c>
      <c r="D171" s="26" t="s">
        <v>82</v>
      </c>
      <c r="E171" s="28">
        <v>43311.339224536998</v>
      </c>
      <c r="F171" s="25">
        <v>318155.005</v>
      </c>
      <c r="G171" s="25">
        <v>338072.565</v>
      </c>
      <c r="H171" s="28">
        <v>43312.262870370403</v>
      </c>
      <c r="I171" s="25">
        <v>318312.47100000002</v>
      </c>
      <c r="J171" s="25">
        <v>338581.67800000001</v>
      </c>
      <c r="K171" s="28">
        <v>43318.300833333298</v>
      </c>
      <c r="L171" s="25">
        <v>318447.24300000002</v>
      </c>
      <c r="M171" s="25">
        <v>338956.01199999999</v>
      </c>
      <c r="N171" s="28">
        <v>43320.3112847222</v>
      </c>
      <c r="O171" s="25">
        <v>317957.46600000001</v>
      </c>
      <c r="P171" s="25">
        <v>339325.22899999999</v>
      </c>
      <c r="Q171" s="26" t="s">
        <v>102</v>
      </c>
      <c r="R171" s="26" t="s">
        <v>102</v>
      </c>
      <c r="S171" s="26" t="s">
        <v>102</v>
      </c>
      <c r="T171" s="26" t="s">
        <v>102</v>
      </c>
      <c r="U171" s="26" t="s">
        <v>102</v>
      </c>
      <c r="V171" s="26" t="s">
        <v>102</v>
      </c>
      <c r="W171" s="26" t="s">
        <v>102</v>
      </c>
      <c r="X171" s="26" t="s">
        <v>102</v>
      </c>
      <c r="Y171" s="26" t="s">
        <v>102</v>
      </c>
      <c r="Z171" s="26" t="s">
        <v>102</v>
      </c>
      <c r="AA171" s="26" t="s">
        <v>102</v>
      </c>
      <c r="AB171" s="26" t="s">
        <v>102</v>
      </c>
      <c r="AC171" s="26" t="s">
        <v>102</v>
      </c>
      <c r="AD171" s="26" t="s">
        <v>102</v>
      </c>
      <c r="AE171" s="26" t="s">
        <v>102</v>
      </c>
    </row>
    <row r="172" spans="1:31" x14ac:dyDescent="0.25">
      <c r="A172" s="9">
        <v>981020009093716</v>
      </c>
      <c r="B172" s="26">
        <v>3</v>
      </c>
      <c r="C172" s="9">
        <v>0</v>
      </c>
      <c r="D172" s="26" t="s">
        <v>102</v>
      </c>
      <c r="E172" s="28">
        <v>43367.3503935185</v>
      </c>
      <c r="F172" s="25">
        <v>313429.07500000001</v>
      </c>
      <c r="G172" s="25">
        <v>336718.01199999999</v>
      </c>
      <c r="H172" s="28">
        <v>43368.345787036997</v>
      </c>
      <c r="I172" s="25">
        <v>312666.04599999997</v>
      </c>
      <c r="J172" s="25">
        <v>336694.69199999998</v>
      </c>
      <c r="K172" s="28">
        <v>43370.322083333303</v>
      </c>
      <c r="L172" s="25">
        <v>313636.60200000001</v>
      </c>
      <c r="M172" s="25">
        <v>336902.67499999999</v>
      </c>
      <c r="N172" s="26" t="s">
        <v>102</v>
      </c>
      <c r="O172" s="26" t="s">
        <v>102</v>
      </c>
      <c r="P172" s="26" t="s">
        <v>102</v>
      </c>
      <c r="Q172" s="26" t="s">
        <v>102</v>
      </c>
      <c r="R172" s="26" t="s">
        <v>102</v>
      </c>
      <c r="S172" s="26" t="s">
        <v>102</v>
      </c>
      <c r="T172" s="26" t="s">
        <v>102</v>
      </c>
      <c r="U172" s="26" t="s">
        <v>102</v>
      </c>
      <c r="V172" s="26" t="s">
        <v>102</v>
      </c>
      <c r="W172" s="26" t="s">
        <v>102</v>
      </c>
      <c r="X172" s="26" t="s">
        <v>102</v>
      </c>
      <c r="Y172" s="26" t="s">
        <v>102</v>
      </c>
      <c r="Z172" s="26" t="s">
        <v>102</v>
      </c>
      <c r="AA172" s="26" t="s">
        <v>102</v>
      </c>
      <c r="AB172" s="26" t="s">
        <v>102</v>
      </c>
      <c r="AC172" s="26" t="s">
        <v>102</v>
      </c>
      <c r="AD172" s="26" t="s">
        <v>102</v>
      </c>
      <c r="AE172" s="26" t="s">
        <v>102</v>
      </c>
    </row>
    <row r="173" spans="1:31" x14ac:dyDescent="0.25">
      <c r="A173" s="9">
        <v>981020009096429</v>
      </c>
      <c r="B173" s="26">
        <v>5</v>
      </c>
      <c r="C173" s="9">
        <v>1</v>
      </c>
      <c r="D173" s="26" t="s">
        <v>84</v>
      </c>
      <c r="E173" s="28">
        <v>43318.422939814802</v>
      </c>
      <c r="F173" s="25">
        <v>316797.77500000002</v>
      </c>
      <c r="G173" s="25">
        <v>338196.51</v>
      </c>
      <c r="H173" s="28">
        <v>43319.298888888901</v>
      </c>
      <c r="I173" s="25">
        <v>316274.62</v>
      </c>
      <c r="J173" s="25">
        <v>338269.18699999998</v>
      </c>
      <c r="K173" s="28">
        <v>43320.328750000001</v>
      </c>
      <c r="L173" s="25">
        <v>316706.50799999997</v>
      </c>
      <c r="M173" s="25">
        <v>338336.68800000002</v>
      </c>
      <c r="N173" s="28">
        <v>43360.298969907402</v>
      </c>
      <c r="O173" s="25">
        <v>316282.70699999999</v>
      </c>
      <c r="P173" s="25">
        <v>338942.538</v>
      </c>
      <c r="Q173" s="28">
        <v>43361.326678240701</v>
      </c>
      <c r="R173" s="25">
        <v>315572.40899999999</v>
      </c>
      <c r="S173" s="25">
        <v>338410.84600000002</v>
      </c>
      <c r="T173" s="26" t="s">
        <v>102</v>
      </c>
      <c r="U173" s="26" t="s">
        <v>102</v>
      </c>
      <c r="V173" s="26" t="s">
        <v>102</v>
      </c>
      <c r="W173" s="26" t="s">
        <v>102</v>
      </c>
      <c r="X173" s="26" t="s">
        <v>102</v>
      </c>
      <c r="Y173" s="26" t="s">
        <v>102</v>
      </c>
      <c r="Z173" s="26" t="s">
        <v>102</v>
      </c>
      <c r="AA173" s="26" t="s">
        <v>102</v>
      </c>
      <c r="AB173" s="26" t="s">
        <v>102</v>
      </c>
      <c r="AC173" s="26" t="s">
        <v>102</v>
      </c>
      <c r="AD173" s="26" t="s">
        <v>102</v>
      </c>
      <c r="AE173" s="26" t="s">
        <v>102</v>
      </c>
    </row>
    <row r="174" spans="1:31" x14ac:dyDescent="0.25">
      <c r="A174" s="9">
        <v>981020009096903</v>
      </c>
      <c r="B174" s="26">
        <v>4</v>
      </c>
      <c r="C174" s="9">
        <v>1</v>
      </c>
      <c r="D174" s="26" t="s">
        <v>84</v>
      </c>
      <c r="E174" s="28">
        <v>43346.392858796302</v>
      </c>
      <c r="F174" s="25">
        <v>318242.40000000002</v>
      </c>
      <c r="G174" s="25">
        <v>342490.83299999998</v>
      </c>
      <c r="H174" s="28">
        <v>43347.297094907401</v>
      </c>
      <c r="I174" s="25">
        <v>317986.41600000003</v>
      </c>
      <c r="J174" s="25">
        <v>342619.636</v>
      </c>
      <c r="K174" s="28">
        <v>43348.404999999999</v>
      </c>
      <c r="L174" s="25">
        <v>318606.79200000002</v>
      </c>
      <c r="M174" s="25">
        <v>342227.07699999999</v>
      </c>
      <c r="N174" s="28">
        <v>43396.3653009259</v>
      </c>
      <c r="O174" s="25">
        <v>318076.82500000001</v>
      </c>
      <c r="P174" s="25">
        <v>342173.04399999999</v>
      </c>
      <c r="Q174" s="26" t="s">
        <v>102</v>
      </c>
      <c r="R174" s="26" t="s">
        <v>102</v>
      </c>
      <c r="S174" s="26" t="s">
        <v>102</v>
      </c>
      <c r="T174" s="26" t="s">
        <v>102</v>
      </c>
      <c r="U174" s="26" t="s">
        <v>102</v>
      </c>
      <c r="V174" s="26" t="s">
        <v>102</v>
      </c>
      <c r="W174" s="26" t="s">
        <v>102</v>
      </c>
      <c r="X174" s="26" t="s">
        <v>102</v>
      </c>
      <c r="Y174" s="26" t="s">
        <v>102</v>
      </c>
      <c r="Z174" s="26" t="s">
        <v>102</v>
      </c>
      <c r="AA174" s="26" t="s">
        <v>102</v>
      </c>
      <c r="AB174" s="26" t="s">
        <v>102</v>
      </c>
      <c r="AC174" s="26" t="s">
        <v>102</v>
      </c>
      <c r="AD174" s="26" t="s">
        <v>102</v>
      </c>
      <c r="AE174" s="26" t="s">
        <v>102</v>
      </c>
    </row>
    <row r="175" spans="1:31" x14ac:dyDescent="0.25">
      <c r="A175" s="9">
        <v>981020009098978</v>
      </c>
      <c r="B175" s="26">
        <v>2</v>
      </c>
      <c r="C175" s="9">
        <v>0</v>
      </c>
      <c r="D175" s="26" t="s">
        <v>102</v>
      </c>
      <c r="E175" s="28">
        <v>43388.404293981497</v>
      </c>
      <c r="F175" s="25">
        <v>311865.32</v>
      </c>
      <c r="G175" s="25">
        <v>339062.29300000001</v>
      </c>
      <c r="H175" s="28">
        <v>43390.3834837963</v>
      </c>
      <c r="I175" s="25">
        <v>311979.03999999998</v>
      </c>
      <c r="J175" s="25">
        <v>338042.125</v>
      </c>
      <c r="K175" s="26" t="s">
        <v>102</v>
      </c>
      <c r="L175" s="26" t="s">
        <v>102</v>
      </c>
      <c r="M175" s="26" t="s">
        <v>102</v>
      </c>
      <c r="N175" s="26" t="s">
        <v>102</v>
      </c>
      <c r="O175" s="26" t="s">
        <v>102</v>
      </c>
      <c r="P175" s="26" t="s">
        <v>102</v>
      </c>
      <c r="Q175" s="26" t="s">
        <v>102</v>
      </c>
      <c r="R175" s="26" t="s">
        <v>102</v>
      </c>
      <c r="S175" s="26" t="s">
        <v>102</v>
      </c>
      <c r="T175" s="26" t="s">
        <v>102</v>
      </c>
      <c r="U175" s="26" t="s">
        <v>102</v>
      </c>
      <c r="V175" s="26" t="s">
        <v>102</v>
      </c>
      <c r="W175" s="26" t="s">
        <v>102</v>
      </c>
      <c r="X175" s="26" t="s">
        <v>102</v>
      </c>
      <c r="Y175" s="26" t="s">
        <v>102</v>
      </c>
      <c r="Z175" s="26" t="s">
        <v>102</v>
      </c>
      <c r="AA175" s="26" t="s">
        <v>102</v>
      </c>
      <c r="AB175" s="26" t="s">
        <v>102</v>
      </c>
      <c r="AC175" s="26" t="s">
        <v>102</v>
      </c>
      <c r="AD175" s="26" t="s">
        <v>102</v>
      </c>
      <c r="AE175" s="26" t="s">
        <v>102</v>
      </c>
    </row>
    <row r="176" spans="1:31" x14ac:dyDescent="0.25">
      <c r="A176" s="9">
        <v>981020009106367</v>
      </c>
      <c r="B176" s="26">
        <v>3</v>
      </c>
      <c r="C176" s="9">
        <v>1</v>
      </c>
      <c r="D176" s="26" t="s">
        <v>82</v>
      </c>
      <c r="E176" s="28">
        <v>43319.270428240699</v>
      </c>
      <c r="F176" s="25">
        <v>316946.02500000002</v>
      </c>
      <c r="G176" s="25">
        <v>337310.99599999998</v>
      </c>
      <c r="H176" s="28">
        <v>43321.360416666699</v>
      </c>
      <c r="I176" s="25">
        <v>317448.70199999999</v>
      </c>
      <c r="J176" s="25">
        <v>337539.42099999997</v>
      </c>
      <c r="K176" s="28">
        <v>43325.289131944402</v>
      </c>
      <c r="L176" s="25">
        <v>316780.88500000001</v>
      </c>
      <c r="M176" s="25">
        <v>337063.51899999997</v>
      </c>
      <c r="N176" s="26" t="s">
        <v>102</v>
      </c>
      <c r="O176" s="26" t="s">
        <v>102</v>
      </c>
      <c r="P176" s="26" t="s">
        <v>102</v>
      </c>
      <c r="Q176" s="26" t="s">
        <v>102</v>
      </c>
      <c r="R176" s="26" t="s">
        <v>102</v>
      </c>
      <c r="S176" s="26" t="s">
        <v>102</v>
      </c>
      <c r="T176" s="26" t="s">
        <v>102</v>
      </c>
      <c r="U176" s="26" t="s">
        <v>102</v>
      </c>
      <c r="V176" s="26" t="s">
        <v>102</v>
      </c>
      <c r="W176" s="26" t="s">
        <v>102</v>
      </c>
      <c r="X176" s="26" t="s">
        <v>102</v>
      </c>
      <c r="Y176" s="26" t="s">
        <v>102</v>
      </c>
      <c r="Z176" s="26" t="s">
        <v>102</v>
      </c>
      <c r="AA176" s="26" t="s">
        <v>102</v>
      </c>
      <c r="AB176" s="26" t="s">
        <v>102</v>
      </c>
      <c r="AC176" s="26" t="s">
        <v>102</v>
      </c>
      <c r="AD176" s="26" t="s">
        <v>102</v>
      </c>
      <c r="AE176" s="26" t="s">
        <v>102</v>
      </c>
    </row>
    <row r="177" spans="1:31" x14ac:dyDescent="0.25">
      <c r="A177" s="9">
        <v>981020009108248</v>
      </c>
      <c r="B177" s="26">
        <v>2</v>
      </c>
      <c r="C177" s="9">
        <v>0</v>
      </c>
      <c r="D177" s="26" t="s">
        <v>102</v>
      </c>
      <c r="E177" s="28">
        <v>43283.216238425899</v>
      </c>
      <c r="F177" s="25">
        <v>321357.63799999998</v>
      </c>
      <c r="G177" s="25">
        <v>333485.53000000003</v>
      </c>
      <c r="H177" s="28">
        <v>43285.239062499997</v>
      </c>
      <c r="I177" s="25">
        <v>321347.35499999998</v>
      </c>
      <c r="J177" s="25">
        <v>333486.67</v>
      </c>
      <c r="K177" s="26" t="s">
        <v>102</v>
      </c>
      <c r="L177" s="26" t="s">
        <v>102</v>
      </c>
      <c r="M177" s="26" t="s">
        <v>102</v>
      </c>
      <c r="N177" s="26" t="s">
        <v>102</v>
      </c>
      <c r="O177" s="26" t="s">
        <v>102</v>
      </c>
      <c r="P177" s="26" t="s">
        <v>102</v>
      </c>
      <c r="Q177" s="26" t="s">
        <v>102</v>
      </c>
      <c r="R177" s="26" t="s">
        <v>102</v>
      </c>
      <c r="S177" s="26" t="s">
        <v>102</v>
      </c>
      <c r="T177" s="26" t="s">
        <v>102</v>
      </c>
      <c r="U177" s="26" t="s">
        <v>102</v>
      </c>
      <c r="V177" s="26" t="s">
        <v>102</v>
      </c>
      <c r="W177" s="26" t="s">
        <v>102</v>
      </c>
      <c r="X177" s="26" t="s">
        <v>102</v>
      </c>
      <c r="Y177" s="26" t="s">
        <v>102</v>
      </c>
      <c r="Z177" s="26" t="s">
        <v>102</v>
      </c>
      <c r="AA177" s="26" t="s">
        <v>102</v>
      </c>
      <c r="AB177" s="26" t="s">
        <v>102</v>
      </c>
      <c r="AC177" s="26" t="s">
        <v>102</v>
      </c>
      <c r="AD177" s="26" t="s">
        <v>102</v>
      </c>
      <c r="AE177" s="26" t="s">
        <v>102</v>
      </c>
    </row>
    <row r="178" spans="1:31" x14ac:dyDescent="0.25">
      <c r="A178" s="9">
        <v>981020009109245</v>
      </c>
      <c r="B178" s="26">
        <v>2</v>
      </c>
      <c r="C178" s="9">
        <v>0</v>
      </c>
      <c r="D178" s="26" t="s">
        <v>102</v>
      </c>
      <c r="E178" s="28">
        <v>43283.5325115741</v>
      </c>
      <c r="F178" s="25">
        <v>321485.65100000001</v>
      </c>
      <c r="G178" s="25">
        <v>334215.70299999998</v>
      </c>
      <c r="H178" s="28">
        <v>43286.258692129602</v>
      </c>
      <c r="I178" s="25">
        <v>322069.30900000001</v>
      </c>
      <c r="J178" s="25">
        <v>333755.59999999998</v>
      </c>
      <c r="K178" s="26" t="s">
        <v>102</v>
      </c>
      <c r="L178" s="26" t="s">
        <v>102</v>
      </c>
      <c r="M178" s="26" t="s">
        <v>102</v>
      </c>
      <c r="N178" s="26" t="s">
        <v>102</v>
      </c>
      <c r="O178" s="26" t="s">
        <v>102</v>
      </c>
      <c r="P178" s="26" t="s">
        <v>102</v>
      </c>
      <c r="Q178" s="26" t="s">
        <v>102</v>
      </c>
      <c r="R178" s="26" t="s">
        <v>102</v>
      </c>
      <c r="S178" s="26" t="s">
        <v>102</v>
      </c>
      <c r="T178" s="26" t="s">
        <v>102</v>
      </c>
      <c r="U178" s="26" t="s">
        <v>102</v>
      </c>
      <c r="V178" s="26" t="s">
        <v>102</v>
      </c>
      <c r="W178" s="26" t="s">
        <v>102</v>
      </c>
      <c r="X178" s="26" t="s">
        <v>102</v>
      </c>
      <c r="Y178" s="26" t="s">
        <v>102</v>
      </c>
      <c r="Z178" s="26" t="s">
        <v>102</v>
      </c>
      <c r="AA178" s="26" t="s">
        <v>102</v>
      </c>
      <c r="AB178" s="26" t="s">
        <v>102</v>
      </c>
      <c r="AC178" s="26" t="s">
        <v>102</v>
      </c>
      <c r="AD178" s="26" t="s">
        <v>102</v>
      </c>
      <c r="AE178" s="26" t="s">
        <v>102</v>
      </c>
    </row>
    <row r="179" spans="1:31" x14ac:dyDescent="0.25">
      <c r="A179" s="9">
        <v>981020009113060</v>
      </c>
      <c r="B179" s="26">
        <v>4</v>
      </c>
      <c r="C179" s="9">
        <v>1</v>
      </c>
      <c r="D179" s="26" t="s">
        <v>84</v>
      </c>
      <c r="E179" s="28">
        <v>43339.374409722201</v>
      </c>
      <c r="F179" s="25">
        <v>319402.56199999998</v>
      </c>
      <c r="G179" s="25">
        <v>341982.33899999998</v>
      </c>
      <c r="H179" s="28">
        <v>43340.353553240697</v>
      </c>
      <c r="I179" s="25">
        <v>319480.60499999998</v>
      </c>
      <c r="J179" s="25">
        <v>342360.141</v>
      </c>
      <c r="K179" s="28">
        <v>43341.364861111098</v>
      </c>
      <c r="L179" s="25">
        <v>319367.41899999999</v>
      </c>
      <c r="M179" s="25">
        <v>341899.19900000002</v>
      </c>
      <c r="N179" s="28">
        <v>43388.475011574097</v>
      </c>
      <c r="O179" s="25">
        <v>319487.25400000002</v>
      </c>
      <c r="P179" s="25">
        <v>342364.06400000001</v>
      </c>
      <c r="Q179" s="26" t="s">
        <v>102</v>
      </c>
      <c r="R179" s="26" t="s">
        <v>102</v>
      </c>
      <c r="S179" s="26" t="s">
        <v>102</v>
      </c>
      <c r="T179" s="26" t="s">
        <v>102</v>
      </c>
      <c r="U179" s="26" t="s">
        <v>102</v>
      </c>
      <c r="V179" s="26" t="s">
        <v>102</v>
      </c>
      <c r="W179" s="26" t="s">
        <v>102</v>
      </c>
      <c r="X179" s="26" t="s">
        <v>102</v>
      </c>
      <c r="Y179" s="26" t="s">
        <v>102</v>
      </c>
      <c r="Z179" s="26" t="s">
        <v>102</v>
      </c>
      <c r="AA179" s="26" t="s">
        <v>102</v>
      </c>
      <c r="AB179" s="26" t="s">
        <v>102</v>
      </c>
      <c r="AC179" s="26" t="s">
        <v>102</v>
      </c>
      <c r="AD179" s="26" t="s">
        <v>102</v>
      </c>
      <c r="AE179" s="26" t="s">
        <v>102</v>
      </c>
    </row>
    <row r="180" spans="1:31" x14ac:dyDescent="0.25">
      <c r="A180" s="9">
        <v>981020009113668</v>
      </c>
      <c r="B180" s="26">
        <v>2</v>
      </c>
      <c r="C180" s="9">
        <v>0</v>
      </c>
      <c r="D180" s="26" t="s">
        <v>102</v>
      </c>
      <c r="E180" s="28">
        <v>43374.324293981503</v>
      </c>
      <c r="F180" s="25">
        <v>313174.527</v>
      </c>
      <c r="G180" s="25">
        <v>344588.25300000003</v>
      </c>
      <c r="H180" s="28">
        <v>43376.319166666697</v>
      </c>
      <c r="I180" s="25">
        <v>312992.44699999999</v>
      </c>
      <c r="J180" s="25">
        <v>344056.52</v>
      </c>
      <c r="K180" s="26" t="s">
        <v>102</v>
      </c>
      <c r="L180" s="26" t="s">
        <v>102</v>
      </c>
      <c r="M180" s="26" t="s">
        <v>102</v>
      </c>
      <c r="N180" s="26" t="s">
        <v>102</v>
      </c>
      <c r="O180" s="26" t="s">
        <v>102</v>
      </c>
      <c r="P180" s="26" t="s">
        <v>102</v>
      </c>
      <c r="Q180" s="26" t="s">
        <v>102</v>
      </c>
      <c r="R180" s="26" t="s">
        <v>102</v>
      </c>
      <c r="S180" s="26" t="s">
        <v>102</v>
      </c>
      <c r="T180" s="26" t="s">
        <v>102</v>
      </c>
      <c r="U180" s="26" t="s">
        <v>102</v>
      </c>
      <c r="V180" s="26" t="s">
        <v>102</v>
      </c>
      <c r="W180" s="26" t="s">
        <v>102</v>
      </c>
      <c r="X180" s="26" t="s">
        <v>102</v>
      </c>
      <c r="Y180" s="26" t="s">
        <v>102</v>
      </c>
      <c r="Z180" s="26" t="s">
        <v>102</v>
      </c>
      <c r="AA180" s="26" t="s">
        <v>102</v>
      </c>
      <c r="AB180" s="26" t="s">
        <v>102</v>
      </c>
      <c r="AC180" s="26" t="s">
        <v>102</v>
      </c>
      <c r="AD180" s="26" t="s">
        <v>102</v>
      </c>
      <c r="AE180" s="26" t="s">
        <v>102</v>
      </c>
    </row>
    <row r="181" spans="1:31" x14ac:dyDescent="0.25">
      <c r="A181" s="9">
        <v>981020009116783</v>
      </c>
      <c r="B181" s="26">
        <v>2</v>
      </c>
      <c r="C181" s="9">
        <v>0</v>
      </c>
      <c r="D181" s="26" t="s">
        <v>102</v>
      </c>
      <c r="E181" s="28">
        <v>43374.434212963002</v>
      </c>
      <c r="F181" s="25">
        <v>313086.82699999999</v>
      </c>
      <c r="G181" s="25">
        <v>343845.37400000001</v>
      </c>
      <c r="H181" s="28">
        <v>43375.3453240741</v>
      </c>
      <c r="I181" s="25">
        <v>312760.234</v>
      </c>
      <c r="J181" s="25">
        <v>343139.74099999998</v>
      </c>
      <c r="K181" s="26" t="s">
        <v>102</v>
      </c>
      <c r="L181" s="26" t="s">
        <v>102</v>
      </c>
      <c r="M181" s="26" t="s">
        <v>102</v>
      </c>
      <c r="N181" s="26" t="s">
        <v>102</v>
      </c>
      <c r="O181" s="26" t="s">
        <v>102</v>
      </c>
      <c r="P181" s="26" t="s">
        <v>102</v>
      </c>
      <c r="Q181" s="26" t="s">
        <v>102</v>
      </c>
      <c r="R181" s="26" t="s">
        <v>102</v>
      </c>
      <c r="S181" s="26" t="s">
        <v>102</v>
      </c>
      <c r="T181" s="26" t="s">
        <v>102</v>
      </c>
      <c r="U181" s="26" t="s">
        <v>102</v>
      </c>
      <c r="V181" s="26" t="s">
        <v>102</v>
      </c>
      <c r="W181" s="26" t="s">
        <v>102</v>
      </c>
      <c r="X181" s="26" t="s">
        <v>102</v>
      </c>
      <c r="Y181" s="26" t="s">
        <v>102</v>
      </c>
      <c r="Z181" s="26" t="s">
        <v>102</v>
      </c>
      <c r="AA181" s="26" t="s">
        <v>102</v>
      </c>
      <c r="AB181" s="26" t="s">
        <v>102</v>
      </c>
      <c r="AC181" s="26" t="s">
        <v>102</v>
      </c>
      <c r="AD181" s="26" t="s">
        <v>102</v>
      </c>
      <c r="AE181" s="26" t="s">
        <v>102</v>
      </c>
    </row>
    <row r="182" spans="1:31" x14ac:dyDescent="0.25">
      <c r="A182" s="9">
        <v>981020009117088</v>
      </c>
      <c r="B182" s="26">
        <v>2</v>
      </c>
      <c r="C182" s="9">
        <v>0</v>
      </c>
      <c r="D182" s="26" t="s">
        <v>102</v>
      </c>
      <c r="E182" s="28">
        <v>43381.404074074097</v>
      </c>
      <c r="F182" s="25">
        <v>311477.26500000001</v>
      </c>
      <c r="G182" s="25">
        <v>339396.29200000002</v>
      </c>
      <c r="H182" s="28">
        <v>43383.374525462998</v>
      </c>
      <c r="I182" s="25">
        <v>311576.06900000002</v>
      </c>
      <c r="J182" s="25">
        <v>339489.95199999999</v>
      </c>
      <c r="K182" s="26" t="s">
        <v>102</v>
      </c>
      <c r="L182" s="26" t="s">
        <v>102</v>
      </c>
      <c r="M182" s="26" t="s">
        <v>102</v>
      </c>
      <c r="N182" s="26" t="s">
        <v>102</v>
      </c>
      <c r="O182" s="26" t="s">
        <v>102</v>
      </c>
      <c r="P182" s="26" t="s">
        <v>102</v>
      </c>
      <c r="Q182" s="26" t="s">
        <v>102</v>
      </c>
      <c r="R182" s="26" t="s">
        <v>102</v>
      </c>
      <c r="S182" s="26" t="s">
        <v>102</v>
      </c>
      <c r="T182" s="26" t="s">
        <v>102</v>
      </c>
      <c r="U182" s="26" t="s">
        <v>102</v>
      </c>
      <c r="V182" s="26" t="s">
        <v>102</v>
      </c>
      <c r="W182" s="26" t="s">
        <v>102</v>
      </c>
      <c r="X182" s="26" t="s">
        <v>102</v>
      </c>
      <c r="Y182" s="26" t="s">
        <v>102</v>
      </c>
      <c r="Z182" s="26" t="s">
        <v>102</v>
      </c>
      <c r="AA182" s="26" t="s">
        <v>102</v>
      </c>
      <c r="AB182" s="26" t="s">
        <v>102</v>
      </c>
      <c r="AC182" s="26" t="s">
        <v>102</v>
      </c>
      <c r="AD182" s="26" t="s">
        <v>102</v>
      </c>
      <c r="AE182" s="26" t="s">
        <v>102</v>
      </c>
    </row>
    <row r="183" spans="1:31" x14ac:dyDescent="0.25">
      <c r="A183" s="9">
        <v>981020009118677</v>
      </c>
      <c r="B183" s="26">
        <v>3</v>
      </c>
      <c r="C183" s="9">
        <v>0</v>
      </c>
      <c r="D183" s="26" t="s">
        <v>102</v>
      </c>
      <c r="E183" s="28">
        <v>43283.2647685185</v>
      </c>
      <c r="F183" s="25">
        <v>322552.87800000003</v>
      </c>
      <c r="G183" s="25">
        <v>334601.68699999998</v>
      </c>
      <c r="H183" s="28">
        <v>43285.3032060185</v>
      </c>
      <c r="I183" s="25">
        <v>322871.27399999998</v>
      </c>
      <c r="J183" s="25">
        <v>334439.087</v>
      </c>
      <c r="K183" s="28">
        <v>43286.275960648098</v>
      </c>
      <c r="L183" s="25">
        <v>322523.40899999999</v>
      </c>
      <c r="M183" s="25">
        <v>335339.75400000002</v>
      </c>
      <c r="N183" s="26" t="s">
        <v>102</v>
      </c>
      <c r="O183" s="26" t="s">
        <v>102</v>
      </c>
      <c r="P183" s="26" t="s">
        <v>102</v>
      </c>
      <c r="Q183" s="26" t="s">
        <v>102</v>
      </c>
      <c r="R183" s="26" t="s">
        <v>102</v>
      </c>
      <c r="S183" s="26" t="s">
        <v>102</v>
      </c>
      <c r="T183" s="26" t="s">
        <v>102</v>
      </c>
      <c r="U183" s="26" t="s">
        <v>102</v>
      </c>
      <c r="V183" s="26" t="s">
        <v>102</v>
      </c>
      <c r="W183" s="26" t="s">
        <v>102</v>
      </c>
      <c r="X183" s="26" t="s">
        <v>102</v>
      </c>
      <c r="Y183" s="26" t="s">
        <v>102</v>
      </c>
      <c r="Z183" s="26" t="s">
        <v>102</v>
      </c>
      <c r="AA183" s="26" t="s">
        <v>102</v>
      </c>
      <c r="AB183" s="26" t="s">
        <v>102</v>
      </c>
      <c r="AC183" s="26" t="s">
        <v>102</v>
      </c>
      <c r="AD183" s="26" t="s">
        <v>102</v>
      </c>
      <c r="AE183" s="26" t="s">
        <v>102</v>
      </c>
    </row>
    <row r="184" spans="1:31" x14ac:dyDescent="0.25">
      <c r="A184" s="9">
        <v>981020009119556</v>
      </c>
      <c r="B184" s="26">
        <v>3</v>
      </c>
      <c r="C184" s="9">
        <v>0</v>
      </c>
      <c r="D184" s="26" t="s">
        <v>102</v>
      </c>
      <c r="E184" s="28">
        <v>43283.282592592601</v>
      </c>
      <c r="F184" s="25">
        <v>321094.49300000002</v>
      </c>
      <c r="G184" s="25">
        <v>334383.94400000002</v>
      </c>
      <c r="H184" s="28">
        <v>43284.199201388903</v>
      </c>
      <c r="I184" s="25">
        <v>321503.92700000003</v>
      </c>
      <c r="J184" s="25">
        <v>334451.11300000001</v>
      </c>
      <c r="K184" s="28">
        <v>43286.286493055602</v>
      </c>
      <c r="L184" s="25">
        <v>321422.408</v>
      </c>
      <c r="M184" s="25">
        <v>334867.27</v>
      </c>
      <c r="N184" s="26" t="s">
        <v>102</v>
      </c>
      <c r="O184" s="26" t="s">
        <v>102</v>
      </c>
      <c r="P184" s="26" t="s">
        <v>102</v>
      </c>
      <c r="Q184" s="26" t="s">
        <v>102</v>
      </c>
      <c r="R184" s="26" t="s">
        <v>102</v>
      </c>
      <c r="S184" s="26" t="s">
        <v>102</v>
      </c>
      <c r="T184" s="26" t="s">
        <v>102</v>
      </c>
      <c r="U184" s="26" t="s">
        <v>102</v>
      </c>
      <c r="V184" s="26" t="s">
        <v>102</v>
      </c>
      <c r="W184" s="26" t="s">
        <v>102</v>
      </c>
      <c r="X184" s="26" t="s">
        <v>102</v>
      </c>
      <c r="Y184" s="26" t="s">
        <v>102</v>
      </c>
      <c r="Z184" s="26" t="s">
        <v>102</v>
      </c>
      <c r="AA184" s="26" t="s">
        <v>102</v>
      </c>
      <c r="AB184" s="26" t="s">
        <v>102</v>
      </c>
      <c r="AC184" s="26" t="s">
        <v>102</v>
      </c>
      <c r="AD184" s="26" t="s">
        <v>102</v>
      </c>
      <c r="AE184" s="26" t="s">
        <v>102</v>
      </c>
    </row>
    <row r="185" spans="1:31" x14ac:dyDescent="0.25">
      <c r="A185" s="9">
        <v>981020009120852</v>
      </c>
      <c r="B185" s="26">
        <v>2</v>
      </c>
      <c r="C185" s="9">
        <v>1</v>
      </c>
      <c r="D185" s="26" t="s">
        <v>81</v>
      </c>
      <c r="E185" s="28">
        <v>43291.234027777798</v>
      </c>
      <c r="F185" s="25">
        <v>321074.446</v>
      </c>
      <c r="G185" s="25">
        <v>336873.71399999998</v>
      </c>
      <c r="H185" s="28">
        <v>43312.347800925898</v>
      </c>
      <c r="I185" s="25">
        <v>321481.88799999998</v>
      </c>
      <c r="J185" s="25">
        <v>337283.88199999998</v>
      </c>
      <c r="K185" s="26" t="s">
        <v>102</v>
      </c>
      <c r="L185" s="26" t="s">
        <v>102</v>
      </c>
      <c r="M185" s="26" t="s">
        <v>102</v>
      </c>
      <c r="N185" s="26" t="s">
        <v>102</v>
      </c>
      <c r="O185" s="26" t="s">
        <v>102</v>
      </c>
      <c r="P185" s="26" t="s">
        <v>102</v>
      </c>
      <c r="Q185" s="26" t="s">
        <v>102</v>
      </c>
      <c r="R185" s="26" t="s">
        <v>102</v>
      </c>
      <c r="S185" s="26" t="s">
        <v>102</v>
      </c>
      <c r="T185" s="26" t="s">
        <v>102</v>
      </c>
      <c r="U185" s="26" t="s">
        <v>102</v>
      </c>
      <c r="V185" s="26" t="s">
        <v>102</v>
      </c>
      <c r="W185" s="26" t="s">
        <v>102</v>
      </c>
      <c r="X185" s="26" t="s">
        <v>102</v>
      </c>
      <c r="Y185" s="26" t="s">
        <v>102</v>
      </c>
      <c r="Z185" s="26" t="s">
        <v>102</v>
      </c>
      <c r="AA185" s="26" t="s">
        <v>102</v>
      </c>
      <c r="AB185" s="26" t="s">
        <v>102</v>
      </c>
      <c r="AC185" s="26" t="s">
        <v>102</v>
      </c>
      <c r="AD185" s="26" t="s">
        <v>102</v>
      </c>
      <c r="AE185" s="26" t="s">
        <v>102</v>
      </c>
    </row>
    <row r="186" spans="1:31" x14ac:dyDescent="0.25">
      <c r="A186" s="9">
        <v>981020009121939</v>
      </c>
      <c r="B186" s="26">
        <v>3</v>
      </c>
      <c r="C186" s="9">
        <v>1</v>
      </c>
      <c r="D186" s="26" t="s">
        <v>82</v>
      </c>
      <c r="E186" s="28">
        <v>43339.428298611099</v>
      </c>
      <c r="F186" s="25">
        <v>318562.22100000002</v>
      </c>
      <c r="G186" s="25">
        <v>341573.51400000002</v>
      </c>
      <c r="H186" s="28">
        <v>43340.3820949074</v>
      </c>
      <c r="I186" s="25">
        <v>317973.29100000003</v>
      </c>
      <c r="J186" s="25">
        <v>340659.19900000002</v>
      </c>
      <c r="K186" s="28">
        <v>43347.353252314802</v>
      </c>
      <c r="L186" s="25">
        <v>317819.26</v>
      </c>
      <c r="M186" s="25">
        <v>341032.26500000001</v>
      </c>
      <c r="N186" s="26" t="s">
        <v>102</v>
      </c>
      <c r="O186" s="26" t="s">
        <v>102</v>
      </c>
      <c r="P186" s="26" t="s">
        <v>102</v>
      </c>
      <c r="Q186" s="26" t="s">
        <v>102</v>
      </c>
      <c r="R186" s="26" t="s">
        <v>102</v>
      </c>
      <c r="S186" s="26" t="s">
        <v>102</v>
      </c>
      <c r="T186" s="26" t="s">
        <v>102</v>
      </c>
      <c r="U186" s="26" t="s">
        <v>102</v>
      </c>
      <c r="V186" s="26" t="s">
        <v>102</v>
      </c>
      <c r="W186" s="26" t="s">
        <v>102</v>
      </c>
      <c r="X186" s="26" t="s">
        <v>102</v>
      </c>
      <c r="Y186" s="26" t="s">
        <v>102</v>
      </c>
      <c r="Z186" s="26" t="s">
        <v>102</v>
      </c>
      <c r="AA186" s="26" t="s">
        <v>102</v>
      </c>
      <c r="AB186" s="26" t="s">
        <v>102</v>
      </c>
      <c r="AC186" s="26" t="s">
        <v>102</v>
      </c>
      <c r="AD186" s="26" t="s">
        <v>102</v>
      </c>
      <c r="AE186" s="26" t="s">
        <v>102</v>
      </c>
    </row>
    <row r="187" spans="1:31" x14ac:dyDescent="0.25">
      <c r="A187" s="9">
        <v>981020009123300</v>
      </c>
      <c r="B187" s="26">
        <v>2</v>
      </c>
      <c r="C187" s="9">
        <v>0</v>
      </c>
      <c r="D187" s="26" t="s">
        <v>102</v>
      </c>
      <c r="E187" s="28">
        <v>43283.407500000001</v>
      </c>
      <c r="F187" s="25">
        <v>322257.28700000001</v>
      </c>
      <c r="G187" s="25">
        <v>333470.777</v>
      </c>
      <c r="H187" s="28">
        <v>43285.302129629599</v>
      </c>
      <c r="I187" s="25">
        <v>322064.58600000001</v>
      </c>
      <c r="J187" s="25">
        <v>333772.125</v>
      </c>
      <c r="K187" s="26" t="s">
        <v>102</v>
      </c>
      <c r="L187" s="26" t="s">
        <v>102</v>
      </c>
      <c r="M187" s="26" t="s">
        <v>102</v>
      </c>
      <c r="N187" s="26" t="s">
        <v>102</v>
      </c>
      <c r="O187" s="26" t="s">
        <v>102</v>
      </c>
      <c r="P187" s="26" t="s">
        <v>102</v>
      </c>
      <c r="Q187" s="26" t="s">
        <v>102</v>
      </c>
      <c r="R187" s="26" t="s">
        <v>102</v>
      </c>
      <c r="S187" s="26" t="s">
        <v>102</v>
      </c>
      <c r="T187" s="26" t="s">
        <v>102</v>
      </c>
      <c r="U187" s="26" t="s">
        <v>102</v>
      </c>
      <c r="V187" s="26" t="s">
        <v>102</v>
      </c>
      <c r="W187" s="26" t="s">
        <v>102</v>
      </c>
      <c r="X187" s="26" t="s">
        <v>102</v>
      </c>
      <c r="Y187" s="26" t="s">
        <v>102</v>
      </c>
      <c r="Z187" s="26" t="s">
        <v>102</v>
      </c>
      <c r="AA187" s="26" t="s">
        <v>102</v>
      </c>
      <c r="AB187" s="26" t="s">
        <v>102</v>
      </c>
      <c r="AC187" s="26" t="s">
        <v>102</v>
      </c>
      <c r="AD187" s="26" t="s">
        <v>102</v>
      </c>
      <c r="AE187" s="26" t="s">
        <v>102</v>
      </c>
    </row>
    <row r="188" spans="1:31" x14ac:dyDescent="0.25">
      <c r="A188" s="9">
        <v>981020009123951</v>
      </c>
      <c r="B188" s="26">
        <v>2</v>
      </c>
      <c r="C188" s="9">
        <v>1</v>
      </c>
      <c r="D188" s="26" t="s">
        <v>81</v>
      </c>
      <c r="E188" s="28">
        <v>43353.390509259298</v>
      </c>
      <c r="F188" s="25">
        <v>313217.80599999998</v>
      </c>
      <c r="G188" s="25">
        <v>340165.63500000001</v>
      </c>
      <c r="H188" s="28">
        <v>43368.304386574098</v>
      </c>
      <c r="I188" s="25">
        <v>314355.17200000002</v>
      </c>
      <c r="J188" s="25">
        <v>338746.03899999999</v>
      </c>
      <c r="K188" s="26" t="s">
        <v>102</v>
      </c>
      <c r="L188" s="26" t="s">
        <v>102</v>
      </c>
      <c r="M188" s="26" t="s">
        <v>102</v>
      </c>
      <c r="N188" s="26" t="s">
        <v>102</v>
      </c>
      <c r="O188" s="26" t="s">
        <v>102</v>
      </c>
      <c r="P188" s="26" t="s">
        <v>102</v>
      </c>
      <c r="Q188" s="26" t="s">
        <v>102</v>
      </c>
      <c r="R188" s="26" t="s">
        <v>102</v>
      </c>
      <c r="S188" s="26" t="s">
        <v>102</v>
      </c>
      <c r="T188" s="26" t="s">
        <v>102</v>
      </c>
      <c r="U188" s="26" t="s">
        <v>102</v>
      </c>
      <c r="V188" s="26" t="s">
        <v>102</v>
      </c>
      <c r="W188" s="26" t="s">
        <v>102</v>
      </c>
      <c r="X188" s="26" t="s">
        <v>102</v>
      </c>
      <c r="Y188" s="26" t="s">
        <v>102</v>
      </c>
      <c r="Z188" s="26" t="s">
        <v>102</v>
      </c>
      <c r="AA188" s="26" t="s">
        <v>102</v>
      </c>
      <c r="AB188" s="26" t="s">
        <v>102</v>
      </c>
      <c r="AC188" s="26" t="s">
        <v>102</v>
      </c>
      <c r="AD188" s="26" t="s">
        <v>102</v>
      </c>
      <c r="AE188" s="26" t="s">
        <v>102</v>
      </c>
    </row>
    <row r="189" spans="1:31" x14ac:dyDescent="0.25">
      <c r="A189" s="9">
        <v>981020009127341</v>
      </c>
      <c r="B189" s="26">
        <v>5</v>
      </c>
      <c r="C189" s="9">
        <v>1</v>
      </c>
      <c r="D189" s="26" t="s">
        <v>84</v>
      </c>
      <c r="E189" s="28">
        <v>43318.364259259302</v>
      </c>
      <c r="F189" s="25">
        <v>316790.15500000003</v>
      </c>
      <c r="G189" s="25">
        <v>338554.99699999997</v>
      </c>
      <c r="H189" s="28">
        <v>43320.275613425903</v>
      </c>
      <c r="I189" s="25">
        <v>315918.14899999998</v>
      </c>
      <c r="J189" s="25">
        <v>338446.538</v>
      </c>
      <c r="K189" s="28">
        <v>43321.294930555603</v>
      </c>
      <c r="L189" s="25">
        <v>317081.696</v>
      </c>
      <c r="M189" s="25">
        <v>338645.31</v>
      </c>
      <c r="N189" s="28">
        <v>43360.3331944444</v>
      </c>
      <c r="O189" s="25">
        <v>315578.185</v>
      </c>
      <c r="P189" s="25">
        <v>338701.17800000001</v>
      </c>
      <c r="Q189" s="28">
        <v>43363.357835648101</v>
      </c>
      <c r="R189" s="25">
        <v>315735</v>
      </c>
      <c r="S189" s="25">
        <v>338534</v>
      </c>
      <c r="T189" s="26" t="s">
        <v>102</v>
      </c>
      <c r="U189" s="26" t="s">
        <v>102</v>
      </c>
      <c r="V189" s="26" t="s">
        <v>102</v>
      </c>
      <c r="W189" s="26" t="s">
        <v>102</v>
      </c>
      <c r="X189" s="26" t="s">
        <v>102</v>
      </c>
      <c r="Y189" s="26" t="s">
        <v>102</v>
      </c>
      <c r="Z189" s="26" t="s">
        <v>102</v>
      </c>
      <c r="AA189" s="26" t="s">
        <v>102</v>
      </c>
      <c r="AB189" s="26" t="s">
        <v>102</v>
      </c>
      <c r="AC189" s="26" t="s">
        <v>102</v>
      </c>
      <c r="AD189" s="26" t="s">
        <v>102</v>
      </c>
      <c r="AE189" s="26" t="s">
        <v>102</v>
      </c>
    </row>
    <row r="190" spans="1:31" x14ac:dyDescent="0.25">
      <c r="A190" s="9">
        <v>981020009127708</v>
      </c>
      <c r="B190" s="26">
        <v>2</v>
      </c>
      <c r="C190" s="9">
        <v>0</v>
      </c>
      <c r="D190" s="26" t="s">
        <v>102</v>
      </c>
      <c r="E190" s="28">
        <v>43305.301111111097</v>
      </c>
      <c r="F190" s="25">
        <v>317087.78499999997</v>
      </c>
      <c r="G190" s="25">
        <v>333798.18699999998</v>
      </c>
      <c r="H190" s="28">
        <v>43306.276793981502</v>
      </c>
      <c r="I190" s="25">
        <v>317118.2</v>
      </c>
      <c r="J190" s="25">
        <v>333088.39600000001</v>
      </c>
      <c r="K190" s="26" t="s">
        <v>102</v>
      </c>
      <c r="L190" s="26" t="s">
        <v>102</v>
      </c>
      <c r="M190" s="26" t="s">
        <v>102</v>
      </c>
      <c r="N190" s="26" t="s">
        <v>102</v>
      </c>
      <c r="O190" s="26" t="s">
        <v>102</v>
      </c>
      <c r="P190" s="26" t="s">
        <v>102</v>
      </c>
      <c r="Q190" s="26" t="s">
        <v>102</v>
      </c>
      <c r="R190" s="26" t="s">
        <v>102</v>
      </c>
      <c r="S190" s="26" t="s">
        <v>102</v>
      </c>
      <c r="T190" s="26" t="s">
        <v>102</v>
      </c>
      <c r="U190" s="26" t="s">
        <v>102</v>
      </c>
      <c r="V190" s="26" t="s">
        <v>102</v>
      </c>
      <c r="W190" s="26" t="s">
        <v>102</v>
      </c>
      <c r="X190" s="26" t="s">
        <v>102</v>
      </c>
      <c r="Y190" s="26" t="s">
        <v>102</v>
      </c>
      <c r="Z190" s="26" t="s">
        <v>102</v>
      </c>
      <c r="AA190" s="26" t="s">
        <v>102</v>
      </c>
      <c r="AB190" s="26" t="s">
        <v>102</v>
      </c>
      <c r="AC190" s="26" t="s">
        <v>102</v>
      </c>
      <c r="AD190" s="26" t="s">
        <v>102</v>
      </c>
      <c r="AE190" s="26" t="s">
        <v>102</v>
      </c>
    </row>
    <row r="191" spans="1:31" x14ac:dyDescent="0.25">
      <c r="A191" s="9">
        <v>981020009128058</v>
      </c>
      <c r="B191" s="26">
        <v>3</v>
      </c>
      <c r="C191" s="9">
        <v>1</v>
      </c>
      <c r="D191" s="26" t="s">
        <v>81</v>
      </c>
      <c r="E191" s="28">
        <v>43291.344490740703</v>
      </c>
      <c r="F191" s="25">
        <v>319241.63400000002</v>
      </c>
      <c r="G191" s="25">
        <v>334737.28499999997</v>
      </c>
      <c r="H191" s="28">
        <v>43298.282766203702</v>
      </c>
      <c r="I191" s="25">
        <v>317756.815</v>
      </c>
      <c r="J191" s="25">
        <v>335550.32199999999</v>
      </c>
      <c r="K191" s="28">
        <v>43300.2187037037</v>
      </c>
      <c r="L191" s="25">
        <v>319220.549</v>
      </c>
      <c r="M191" s="25">
        <v>334874.35499999998</v>
      </c>
      <c r="N191" s="26" t="s">
        <v>102</v>
      </c>
      <c r="O191" s="26" t="s">
        <v>102</v>
      </c>
      <c r="P191" s="26" t="s">
        <v>102</v>
      </c>
      <c r="Q191" s="26" t="s">
        <v>102</v>
      </c>
      <c r="R191" s="26" t="s">
        <v>102</v>
      </c>
      <c r="S191" s="26" t="s">
        <v>102</v>
      </c>
      <c r="T191" s="26" t="s">
        <v>102</v>
      </c>
      <c r="U191" s="26" t="s">
        <v>102</v>
      </c>
      <c r="V191" s="26" t="s">
        <v>102</v>
      </c>
      <c r="W191" s="26" t="s">
        <v>102</v>
      </c>
      <c r="X191" s="26" t="s">
        <v>102</v>
      </c>
      <c r="Y191" s="26" t="s">
        <v>102</v>
      </c>
      <c r="Z191" s="26" t="s">
        <v>102</v>
      </c>
      <c r="AA191" s="26" t="s">
        <v>102</v>
      </c>
      <c r="AB191" s="26" t="s">
        <v>102</v>
      </c>
      <c r="AC191" s="26" t="s">
        <v>102</v>
      </c>
      <c r="AD191" s="26" t="s">
        <v>102</v>
      </c>
      <c r="AE191" s="26" t="s">
        <v>102</v>
      </c>
    </row>
    <row r="192" spans="1:31" x14ac:dyDescent="0.25">
      <c r="A192" s="9">
        <v>981020009129472</v>
      </c>
      <c r="B192" s="26">
        <v>5</v>
      </c>
      <c r="C192" s="9">
        <v>1</v>
      </c>
      <c r="D192" s="26" t="s">
        <v>84</v>
      </c>
      <c r="E192" s="28">
        <v>43346.380324074104</v>
      </c>
      <c r="F192" s="25">
        <v>315838.49</v>
      </c>
      <c r="G192" s="25">
        <v>342818.70400000003</v>
      </c>
      <c r="H192" s="28">
        <v>43347.364664351902</v>
      </c>
      <c r="I192" s="25">
        <v>315836.97600000002</v>
      </c>
      <c r="J192" s="25">
        <v>342809.886</v>
      </c>
      <c r="K192" s="28">
        <v>43349.296863425901</v>
      </c>
      <c r="L192" s="25">
        <v>315859.478</v>
      </c>
      <c r="M192" s="25">
        <v>342838.37</v>
      </c>
      <c r="N192" s="28">
        <v>43395.3515625</v>
      </c>
      <c r="O192" s="25">
        <v>315942.2</v>
      </c>
      <c r="P192" s="25">
        <v>342981.95299999998</v>
      </c>
      <c r="Q192" s="28">
        <v>43396.339432870402</v>
      </c>
      <c r="R192" s="25">
        <v>315855.20500000002</v>
      </c>
      <c r="S192" s="25">
        <v>342831.82199999999</v>
      </c>
      <c r="T192" s="26" t="s">
        <v>102</v>
      </c>
      <c r="U192" s="26" t="s">
        <v>102</v>
      </c>
      <c r="V192" s="26" t="s">
        <v>102</v>
      </c>
      <c r="W192" s="26" t="s">
        <v>102</v>
      </c>
      <c r="X192" s="26" t="s">
        <v>102</v>
      </c>
      <c r="Y192" s="26" t="s">
        <v>102</v>
      </c>
      <c r="Z192" s="26" t="s">
        <v>102</v>
      </c>
      <c r="AA192" s="26" t="s">
        <v>102</v>
      </c>
      <c r="AB192" s="26" t="s">
        <v>102</v>
      </c>
      <c r="AC192" s="26" t="s">
        <v>102</v>
      </c>
      <c r="AD192" s="26" t="s">
        <v>102</v>
      </c>
      <c r="AE192" s="26" t="s">
        <v>102</v>
      </c>
    </row>
    <row r="193" spans="1:31" x14ac:dyDescent="0.25">
      <c r="A193" s="9">
        <v>981020009129564</v>
      </c>
      <c r="B193" s="26">
        <v>2</v>
      </c>
      <c r="C193" s="9">
        <v>0</v>
      </c>
      <c r="D193" s="26" t="s">
        <v>102</v>
      </c>
      <c r="E193" s="28">
        <v>43290.223263888904</v>
      </c>
      <c r="F193" s="25">
        <v>319404.12599999999</v>
      </c>
      <c r="G193" s="25">
        <v>334126.56599999999</v>
      </c>
      <c r="H193" s="28">
        <v>43292.235266203701</v>
      </c>
      <c r="I193" s="25">
        <v>319594.82799999998</v>
      </c>
      <c r="J193" s="25">
        <v>334508.13400000002</v>
      </c>
      <c r="K193" s="26" t="s">
        <v>102</v>
      </c>
      <c r="L193" s="26" t="s">
        <v>102</v>
      </c>
      <c r="M193" s="26" t="s">
        <v>102</v>
      </c>
      <c r="N193" s="26" t="s">
        <v>102</v>
      </c>
      <c r="O193" s="26" t="s">
        <v>102</v>
      </c>
      <c r="P193" s="26" t="s">
        <v>102</v>
      </c>
      <c r="Q193" s="26" t="s">
        <v>102</v>
      </c>
      <c r="R193" s="26" t="s">
        <v>102</v>
      </c>
      <c r="S193" s="26" t="s">
        <v>102</v>
      </c>
      <c r="T193" s="26" t="s">
        <v>102</v>
      </c>
      <c r="U193" s="26" t="s">
        <v>102</v>
      </c>
      <c r="V193" s="26" t="s">
        <v>102</v>
      </c>
      <c r="W193" s="26" t="s">
        <v>102</v>
      </c>
      <c r="X193" s="26" t="s">
        <v>102</v>
      </c>
      <c r="Y193" s="26" t="s">
        <v>102</v>
      </c>
      <c r="Z193" s="26" t="s">
        <v>102</v>
      </c>
      <c r="AA193" s="26" t="s">
        <v>102</v>
      </c>
      <c r="AB193" s="26" t="s">
        <v>102</v>
      </c>
      <c r="AC193" s="26" t="s">
        <v>102</v>
      </c>
      <c r="AD193" s="26" t="s">
        <v>102</v>
      </c>
      <c r="AE193" s="26" t="s">
        <v>102</v>
      </c>
    </row>
    <row r="194" spans="1:31" x14ac:dyDescent="0.25">
      <c r="A194" s="9">
        <v>981020009129960</v>
      </c>
      <c r="B194" s="26">
        <v>2</v>
      </c>
      <c r="C194" s="9">
        <v>1</v>
      </c>
      <c r="D194" s="26" t="s">
        <v>81</v>
      </c>
      <c r="E194" s="28">
        <v>43318.285173611097</v>
      </c>
      <c r="F194" s="25">
        <v>318041.94500000001</v>
      </c>
      <c r="G194" s="25">
        <v>339574.45400000003</v>
      </c>
      <c r="H194" s="28">
        <v>43362.292453703703</v>
      </c>
      <c r="I194" s="25">
        <v>317244.67800000001</v>
      </c>
      <c r="J194" s="25">
        <v>340319.33500000002</v>
      </c>
      <c r="K194" s="26" t="s">
        <v>102</v>
      </c>
      <c r="L194" s="26" t="s">
        <v>102</v>
      </c>
      <c r="M194" s="26" t="s">
        <v>102</v>
      </c>
      <c r="N194" s="26" t="s">
        <v>102</v>
      </c>
      <c r="O194" s="26" t="s">
        <v>102</v>
      </c>
      <c r="P194" s="26" t="s">
        <v>102</v>
      </c>
      <c r="Q194" s="26" t="s">
        <v>102</v>
      </c>
      <c r="R194" s="26" t="s">
        <v>102</v>
      </c>
      <c r="S194" s="26" t="s">
        <v>102</v>
      </c>
      <c r="T194" s="26" t="s">
        <v>102</v>
      </c>
      <c r="U194" s="26" t="s">
        <v>102</v>
      </c>
      <c r="V194" s="26" t="s">
        <v>102</v>
      </c>
      <c r="W194" s="26" t="s">
        <v>102</v>
      </c>
      <c r="X194" s="26" t="s">
        <v>102</v>
      </c>
      <c r="Y194" s="26" t="s">
        <v>102</v>
      </c>
      <c r="Z194" s="26" t="s">
        <v>102</v>
      </c>
      <c r="AA194" s="26" t="s">
        <v>102</v>
      </c>
      <c r="AB194" s="26" t="s">
        <v>102</v>
      </c>
      <c r="AC194" s="26" t="s">
        <v>102</v>
      </c>
      <c r="AD194" s="26" t="s">
        <v>102</v>
      </c>
      <c r="AE194" s="26" t="s">
        <v>102</v>
      </c>
    </row>
    <row r="195" spans="1:31" x14ac:dyDescent="0.25">
      <c r="A195" s="9">
        <v>981020009130046</v>
      </c>
      <c r="B195" s="26">
        <v>2</v>
      </c>
      <c r="C195" s="9">
        <v>0</v>
      </c>
      <c r="D195" s="26" t="s">
        <v>102</v>
      </c>
      <c r="E195" s="28">
        <v>43311.423622685201</v>
      </c>
      <c r="F195" s="25">
        <v>318457.49400000001</v>
      </c>
      <c r="G195" s="25">
        <v>337622.37599999999</v>
      </c>
      <c r="H195" s="28">
        <v>43312.2960185185</v>
      </c>
      <c r="I195" s="25">
        <v>318461.72200000001</v>
      </c>
      <c r="J195" s="25">
        <v>337641.27</v>
      </c>
      <c r="K195" s="26" t="s">
        <v>102</v>
      </c>
      <c r="L195" s="26" t="s">
        <v>102</v>
      </c>
      <c r="M195" s="26" t="s">
        <v>102</v>
      </c>
      <c r="N195" s="26" t="s">
        <v>102</v>
      </c>
      <c r="O195" s="26" t="s">
        <v>102</v>
      </c>
      <c r="P195" s="26" t="s">
        <v>102</v>
      </c>
      <c r="Q195" s="26" t="s">
        <v>102</v>
      </c>
      <c r="R195" s="26" t="s">
        <v>102</v>
      </c>
      <c r="S195" s="26" t="s">
        <v>102</v>
      </c>
      <c r="T195" s="26" t="s">
        <v>102</v>
      </c>
      <c r="U195" s="26" t="s">
        <v>102</v>
      </c>
      <c r="V195" s="26" t="s">
        <v>102</v>
      </c>
      <c r="W195" s="26" t="s">
        <v>102</v>
      </c>
      <c r="X195" s="26" t="s">
        <v>102</v>
      </c>
      <c r="Y195" s="26" t="s">
        <v>102</v>
      </c>
      <c r="Z195" s="26" t="s">
        <v>102</v>
      </c>
      <c r="AA195" s="26" t="s">
        <v>102</v>
      </c>
      <c r="AB195" s="26" t="s">
        <v>102</v>
      </c>
      <c r="AC195" s="26" t="s">
        <v>102</v>
      </c>
      <c r="AD195" s="26" t="s">
        <v>102</v>
      </c>
      <c r="AE195" s="26" t="s">
        <v>102</v>
      </c>
    </row>
    <row r="196" spans="1:31" x14ac:dyDescent="0.25">
      <c r="A196" s="9">
        <v>981020009130149</v>
      </c>
      <c r="B196" s="26">
        <v>4</v>
      </c>
      <c r="C196" s="9">
        <v>1</v>
      </c>
      <c r="D196" s="26" t="s">
        <v>82</v>
      </c>
      <c r="E196" s="28">
        <v>43283.305034722202</v>
      </c>
      <c r="F196" s="25">
        <v>321456.16600000003</v>
      </c>
      <c r="G196" s="25">
        <v>334876.495</v>
      </c>
      <c r="H196" s="28">
        <v>43284.210428240702</v>
      </c>
      <c r="I196" s="25">
        <v>321447.538</v>
      </c>
      <c r="J196" s="25">
        <v>334871.033</v>
      </c>
      <c r="K196" s="28">
        <v>43290.217025462996</v>
      </c>
      <c r="L196" s="25">
        <v>321257.984</v>
      </c>
      <c r="M196" s="25">
        <v>335614.679</v>
      </c>
      <c r="N196" s="28">
        <v>43291.2805324074</v>
      </c>
      <c r="O196" s="25">
        <v>320837.31400000001</v>
      </c>
      <c r="P196" s="25">
        <v>335283.84499999997</v>
      </c>
      <c r="Q196" s="26" t="s">
        <v>102</v>
      </c>
      <c r="R196" s="26" t="s">
        <v>102</v>
      </c>
      <c r="S196" s="26" t="s">
        <v>102</v>
      </c>
      <c r="T196" s="26" t="s">
        <v>102</v>
      </c>
      <c r="U196" s="26" t="s">
        <v>102</v>
      </c>
      <c r="V196" s="26" t="s">
        <v>102</v>
      </c>
      <c r="W196" s="26" t="s">
        <v>102</v>
      </c>
      <c r="X196" s="26" t="s">
        <v>102</v>
      </c>
      <c r="Y196" s="26" t="s">
        <v>102</v>
      </c>
      <c r="Z196" s="26" t="s">
        <v>102</v>
      </c>
      <c r="AA196" s="26" t="s">
        <v>102</v>
      </c>
      <c r="AB196" s="26" t="s">
        <v>102</v>
      </c>
      <c r="AC196" s="26" t="s">
        <v>102</v>
      </c>
      <c r="AD196" s="26" t="s">
        <v>102</v>
      </c>
      <c r="AE196" s="26" t="s">
        <v>102</v>
      </c>
    </row>
    <row r="197" spans="1:31" x14ac:dyDescent="0.25">
      <c r="A197" s="9">
        <v>981020009133050</v>
      </c>
      <c r="B197" s="26">
        <v>2</v>
      </c>
      <c r="C197" s="9">
        <v>0</v>
      </c>
      <c r="D197" s="26" t="s">
        <v>102</v>
      </c>
      <c r="E197" s="28">
        <v>43297.312476851897</v>
      </c>
      <c r="F197" s="25">
        <v>319460.26299999998</v>
      </c>
      <c r="G197" s="25">
        <v>336850.29100000003</v>
      </c>
      <c r="H197" s="28">
        <v>43300.245115740698</v>
      </c>
      <c r="I197" s="25">
        <v>319166.766</v>
      </c>
      <c r="J197" s="25">
        <v>335962.94300000003</v>
      </c>
      <c r="K197" s="26" t="s">
        <v>102</v>
      </c>
      <c r="L197" s="26" t="s">
        <v>102</v>
      </c>
      <c r="M197" s="26" t="s">
        <v>102</v>
      </c>
      <c r="N197" s="26" t="s">
        <v>102</v>
      </c>
      <c r="O197" s="26" t="s">
        <v>102</v>
      </c>
      <c r="P197" s="26" t="s">
        <v>102</v>
      </c>
      <c r="Q197" s="26" t="s">
        <v>102</v>
      </c>
      <c r="R197" s="26" t="s">
        <v>102</v>
      </c>
      <c r="S197" s="26" t="s">
        <v>102</v>
      </c>
      <c r="T197" s="26" t="s">
        <v>102</v>
      </c>
      <c r="U197" s="26" t="s">
        <v>102</v>
      </c>
      <c r="V197" s="26" t="s">
        <v>102</v>
      </c>
      <c r="W197" s="26" t="s">
        <v>102</v>
      </c>
      <c r="X197" s="26" t="s">
        <v>102</v>
      </c>
      <c r="Y197" s="26" t="s">
        <v>102</v>
      </c>
      <c r="Z197" s="26" t="s">
        <v>102</v>
      </c>
      <c r="AA197" s="26" t="s">
        <v>102</v>
      </c>
      <c r="AB197" s="26" t="s">
        <v>102</v>
      </c>
      <c r="AC197" s="26" t="s">
        <v>102</v>
      </c>
      <c r="AD197" s="26" t="s">
        <v>102</v>
      </c>
      <c r="AE197" s="26" t="s">
        <v>102</v>
      </c>
    </row>
    <row r="198" spans="1:31" x14ac:dyDescent="0.25">
      <c r="A198" s="9">
        <v>981020009133769</v>
      </c>
      <c r="B198" s="26">
        <v>2</v>
      </c>
      <c r="C198" s="9">
        <v>0</v>
      </c>
      <c r="D198" s="26" t="s">
        <v>102</v>
      </c>
      <c r="E198" s="28">
        <v>43283.262835648202</v>
      </c>
      <c r="F198" s="25">
        <v>321500.75199999998</v>
      </c>
      <c r="G198" s="25">
        <v>334436.87900000002</v>
      </c>
      <c r="H198" s="28">
        <v>43286.284722222197</v>
      </c>
      <c r="I198" s="25">
        <v>321441.22700000001</v>
      </c>
      <c r="J198" s="25">
        <v>334864.277</v>
      </c>
      <c r="K198" s="26" t="s">
        <v>102</v>
      </c>
      <c r="L198" s="26" t="s">
        <v>102</v>
      </c>
      <c r="M198" s="26" t="s">
        <v>102</v>
      </c>
      <c r="N198" s="26" t="s">
        <v>102</v>
      </c>
      <c r="O198" s="26" t="s">
        <v>102</v>
      </c>
      <c r="P198" s="26" t="s">
        <v>102</v>
      </c>
      <c r="Q198" s="26" t="s">
        <v>102</v>
      </c>
      <c r="R198" s="26" t="s">
        <v>102</v>
      </c>
      <c r="S198" s="26" t="s">
        <v>102</v>
      </c>
      <c r="T198" s="26" t="s">
        <v>102</v>
      </c>
      <c r="U198" s="26" t="s">
        <v>102</v>
      </c>
      <c r="V198" s="26" t="s">
        <v>102</v>
      </c>
      <c r="W198" s="26" t="s">
        <v>102</v>
      </c>
      <c r="X198" s="26" t="s">
        <v>102</v>
      </c>
      <c r="Y198" s="26" t="s">
        <v>102</v>
      </c>
      <c r="Z198" s="26" t="s">
        <v>102</v>
      </c>
      <c r="AA198" s="26" t="s">
        <v>102</v>
      </c>
      <c r="AB198" s="26" t="s">
        <v>102</v>
      </c>
      <c r="AC198" s="26" t="s">
        <v>102</v>
      </c>
      <c r="AD198" s="26" t="s">
        <v>102</v>
      </c>
      <c r="AE198" s="26" t="s">
        <v>102</v>
      </c>
    </row>
    <row r="199" spans="1:31" x14ac:dyDescent="0.25">
      <c r="A199" s="9">
        <v>981020009134094</v>
      </c>
      <c r="B199" s="26">
        <v>5</v>
      </c>
      <c r="C199" s="9">
        <v>1</v>
      </c>
      <c r="D199" s="26" t="s">
        <v>84</v>
      </c>
      <c r="E199" s="28">
        <v>43311.264560185198</v>
      </c>
      <c r="F199" s="25">
        <v>317715.10700000002</v>
      </c>
      <c r="G199" s="25">
        <v>338197.25799999997</v>
      </c>
      <c r="H199" s="28">
        <v>43312.258842592601</v>
      </c>
      <c r="I199" s="25">
        <v>318142.58600000001</v>
      </c>
      <c r="J199" s="25">
        <v>337956.88500000001</v>
      </c>
      <c r="K199" s="28">
        <v>43313.246793981503</v>
      </c>
      <c r="L199" s="25">
        <v>317681.97600000002</v>
      </c>
      <c r="M199" s="25">
        <v>338256.83199999999</v>
      </c>
      <c r="N199" s="28">
        <v>43318.325451388897</v>
      </c>
      <c r="O199" s="25">
        <v>317617.03000000003</v>
      </c>
      <c r="P199" s="25">
        <v>337614.57299999997</v>
      </c>
      <c r="Q199" s="28">
        <v>43321.367337962998</v>
      </c>
      <c r="R199" s="25">
        <v>317512.087</v>
      </c>
      <c r="S199" s="25">
        <v>338340.18900000001</v>
      </c>
      <c r="T199" s="26" t="s">
        <v>102</v>
      </c>
      <c r="U199" s="26" t="s">
        <v>102</v>
      </c>
      <c r="V199" s="26" t="s">
        <v>102</v>
      </c>
      <c r="W199" s="26" t="s">
        <v>102</v>
      </c>
      <c r="X199" s="26" t="s">
        <v>102</v>
      </c>
      <c r="Y199" s="26" t="s">
        <v>102</v>
      </c>
      <c r="Z199" s="26" t="s">
        <v>102</v>
      </c>
      <c r="AA199" s="26" t="s">
        <v>102</v>
      </c>
      <c r="AB199" s="26" t="s">
        <v>102</v>
      </c>
      <c r="AC199" s="26" t="s">
        <v>102</v>
      </c>
      <c r="AD199" s="26" t="s">
        <v>102</v>
      </c>
      <c r="AE199" s="26" t="s">
        <v>102</v>
      </c>
    </row>
    <row r="200" spans="1:31" x14ac:dyDescent="0.25">
      <c r="A200" s="9">
        <v>981020009134358</v>
      </c>
      <c r="B200" s="26">
        <v>2</v>
      </c>
      <c r="C200" s="9">
        <v>0</v>
      </c>
      <c r="D200" s="26" t="s">
        <v>102</v>
      </c>
      <c r="E200" s="28">
        <v>43284.228356481501</v>
      </c>
      <c r="F200" s="25">
        <v>322260.85499999998</v>
      </c>
      <c r="G200" s="25">
        <v>333471.1507</v>
      </c>
      <c r="H200" s="28">
        <v>43285.190034722204</v>
      </c>
      <c r="I200" s="25">
        <v>321722</v>
      </c>
      <c r="J200" s="25">
        <v>333144</v>
      </c>
      <c r="K200" s="26" t="s">
        <v>102</v>
      </c>
      <c r="L200" s="26" t="s">
        <v>102</v>
      </c>
      <c r="M200" s="26" t="s">
        <v>102</v>
      </c>
      <c r="N200" s="26" t="s">
        <v>102</v>
      </c>
      <c r="O200" s="26" t="s">
        <v>102</v>
      </c>
      <c r="P200" s="26" t="s">
        <v>102</v>
      </c>
      <c r="Q200" s="26" t="s">
        <v>102</v>
      </c>
      <c r="R200" s="26" t="s">
        <v>102</v>
      </c>
      <c r="S200" s="26" t="s">
        <v>102</v>
      </c>
      <c r="T200" s="26" t="s">
        <v>102</v>
      </c>
      <c r="U200" s="26" t="s">
        <v>102</v>
      </c>
      <c r="V200" s="26" t="s">
        <v>102</v>
      </c>
      <c r="W200" s="26" t="s">
        <v>102</v>
      </c>
      <c r="X200" s="26" t="s">
        <v>102</v>
      </c>
      <c r="Y200" s="26" t="s">
        <v>102</v>
      </c>
      <c r="Z200" s="26" t="s">
        <v>102</v>
      </c>
      <c r="AA200" s="26" t="s">
        <v>102</v>
      </c>
      <c r="AB200" s="26" t="s">
        <v>102</v>
      </c>
      <c r="AC200" s="26" t="s">
        <v>102</v>
      </c>
      <c r="AD200" s="26" t="s">
        <v>102</v>
      </c>
      <c r="AE200" s="26" t="s">
        <v>102</v>
      </c>
    </row>
    <row r="201" spans="1:31" x14ac:dyDescent="0.25">
      <c r="A201" s="9">
        <v>981020009134686</v>
      </c>
      <c r="B201" s="26">
        <v>4</v>
      </c>
      <c r="C201" s="9">
        <v>1</v>
      </c>
      <c r="D201" s="26" t="s">
        <v>84</v>
      </c>
      <c r="E201" s="28">
        <v>43346.322361111103</v>
      </c>
      <c r="F201" s="25">
        <v>314843.755</v>
      </c>
      <c r="G201" s="25">
        <v>342714.91600000003</v>
      </c>
      <c r="H201" s="28">
        <v>43353.375057870398</v>
      </c>
      <c r="I201" s="25">
        <v>314259.70199999999</v>
      </c>
      <c r="J201" s="25">
        <v>342738.11300000001</v>
      </c>
      <c r="K201" s="28">
        <v>43356.292939814797</v>
      </c>
      <c r="L201" s="25">
        <v>314528.83799999999</v>
      </c>
      <c r="M201" s="25">
        <v>343353.05300000001</v>
      </c>
      <c r="N201" s="28">
        <v>43375.350821759297</v>
      </c>
      <c r="O201" s="25">
        <v>314023.41899999999</v>
      </c>
      <c r="P201" s="25">
        <v>342986.63699999999</v>
      </c>
      <c r="Q201" s="26" t="s">
        <v>102</v>
      </c>
      <c r="R201" s="26" t="s">
        <v>102</v>
      </c>
      <c r="S201" s="26" t="s">
        <v>102</v>
      </c>
      <c r="T201" s="26" t="s">
        <v>102</v>
      </c>
      <c r="U201" s="26" t="s">
        <v>102</v>
      </c>
      <c r="V201" s="26" t="s">
        <v>102</v>
      </c>
      <c r="W201" s="26" t="s">
        <v>102</v>
      </c>
      <c r="X201" s="26" t="s">
        <v>102</v>
      </c>
      <c r="Y201" s="26" t="s">
        <v>102</v>
      </c>
      <c r="Z201" s="26" t="s">
        <v>102</v>
      </c>
      <c r="AA201" s="26" t="s">
        <v>102</v>
      </c>
      <c r="AB201" s="26" t="s">
        <v>102</v>
      </c>
      <c r="AC201" s="26" t="s">
        <v>102</v>
      </c>
      <c r="AD201" s="26" t="s">
        <v>102</v>
      </c>
      <c r="AE201" s="26" t="s">
        <v>102</v>
      </c>
    </row>
    <row r="202" spans="1:31" x14ac:dyDescent="0.25">
      <c r="A202" s="9">
        <v>981020009134782</v>
      </c>
      <c r="B202" s="26">
        <v>3</v>
      </c>
      <c r="C202" s="9">
        <v>1</v>
      </c>
      <c r="D202" s="26" t="s">
        <v>82</v>
      </c>
      <c r="E202" s="28">
        <v>43348.336307870399</v>
      </c>
      <c r="F202" s="25">
        <v>316653.81800000003</v>
      </c>
      <c r="G202" s="25">
        <v>342861.21799999999</v>
      </c>
      <c r="H202" s="28">
        <v>43349.302592592598</v>
      </c>
      <c r="I202" s="25">
        <v>317263.46100000001</v>
      </c>
      <c r="J202" s="25">
        <v>342514.35399999999</v>
      </c>
      <c r="K202" s="28">
        <v>43397.353969907403</v>
      </c>
      <c r="L202" s="25">
        <v>317092.10200000001</v>
      </c>
      <c r="M202" s="25">
        <v>342852.201</v>
      </c>
      <c r="N202" s="26" t="s">
        <v>102</v>
      </c>
      <c r="O202" s="26" t="s">
        <v>102</v>
      </c>
      <c r="P202" s="26" t="s">
        <v>102</v>
      </c>
      <c r="Q202" s="26" t="s">
        <v>102</v>
      </c>
      <c r="R202" s="26" t="s">
        <v>102</v>
      </c>
      <c r="S202" s="26" t="s">
        <v>102</v>
      </c>
      <c r="T202" s="26" t="s">
        <v>102</v>
      </c>
      <c r="U202" s="26" t="s">
        <v>102</v>
      </c>
      <c r="V202" s="26" t="s">
        <v>102</v>
      </c>
      <c r="W202" s="26" t="s">
        <v>102</v>
      </c>
      <c r="X202" s="26" t="s">
        <v>102</v>
      </c>
      <c r="Y202" s="26" t="s">
        <v>102</v>
      </c>
      <c r="Z202" s="26" t="s">
        <v>102</v>
      </c>
      <c r="AA202" s="26" t="s">
        <v>102</v>
      </c>
      <c r="AB202" s="26" t="s">
        <v>102</v>
      </c>
      <c r="AC202" s="26" t="s">
        <v>102</v>
      </c>
      <c r="AD202" s="26" t="s">
        <v>102</v>
      </c>
      <c r="AE202" s="26" t="s">
        <v>102</v>
      </c>
    </row>
    <row r="203" spans="1:31" x14ac:dyDescent="0.25">
      <c r="A203" s="9">
        <v>981020009135023</v>
      </c>
      <c r="B203" s="26">
        <v>2</v>
      </c>
      <c r="C203" s="9">
        <v>1</v>
      </c>
      <c r="D203" s="26" t="s">
        <v>81</v>
      </c>
      <c r="E203" s="28">
        <v>43332.293576388904</v>
      </c>
      <c r="F203" s="25">
        <v>321199.90500000003</v>
      </c>
      <c r="G203" s="25">
        <v>340753.67200000002</v>
      </c>
      <c r="H203" s="28">
        <v>43339.432708333297</v>
      </c>
      <c r="I203" s="25">
        <v>320480.658</v>
      </c>
      <c r="J203" s="25">
        <v>340256.33</v>
      </c>
      <c r="K203" s="26" t="s">
        <v>102</v>
      </c>
      <c r="L203" s="26" t="s">
        <v>102</v>
      </c>
      <c r="M203" s="26" t="s">
        <v>102</v>
      </c>
      <c r="N203" s="26" t="s">
        <v>102</v>
      </c>
      <c r="O203" s="26" t="s">
        <v>102</v>
      </c>
      <c r="P203" s="26" t="s">
        <v>102</v>
      </c>
      <c r="Q203" s="26" t="s">
        <v>102</v>
      </c>
      <c r="R203" s="26" t="s">
        <v>102</v>
      </c>
      <c r="S203" s="26" t="s">
        <v>102</v>
      </c>
      <c r="T203" s="26" t="s">
        <v>102</v>
      </c>
      <c r="U203" s="26" t="s">
        <v>102</v>
      </c>
      <c r="V203" s="26" t="s">
        <v>102</v>
      </c>
      <c r="W203" s="26" t="s">
        <v>102</v>
      </c>
      <c r="X203" s="26" t="s">
        <v>102</v>
      </c>
      <c r="Y203" s="26" t="s">
        <v>102</v>
      </c>
      <c r="Z203" s="26" t="s">
        <v>102</v>
      </c>
      <c r="AA203" s="26" t="s">
        <v>102</v>
      </c>
      <c r="AB203" s="26" t="s">
        <v>102</v>
      </c>
      <c r="AC203" s="26" t="s">
        <v>102</v>
      </c>
      <c r="AD203" s="26" t="s">
        <v>102</v>
      </c>
      <c r="AE203" s="26" t="s">
        <v>102</v>
      </c>
    </row>
    <row r="204" spans="1:31" x14ac:dyDescent="0.25">
      <c r="A204" s="9">
        <v>981020009135040</v>
      </c>
      <c r="B204" s="26">
        <v>3</v>
      </c>
      <c r="C204" s="9">
        <v>0</v>
      </c>
      <c r="D204" s="26" t="s">
        <v>102</v>
      </c>
      <c r="E204" s="28">
        <v>43339.310752314799</v>
      </c>
      <c r="F204" s="25">
        <v>319424.05900000001</v>
      </c>
      <c r="G204" s="25">
        <v>341831.32400000002</v>
      </c>
      <c r="H204" s="28">
        <v>43340.335509259297</v>
      </c>
      <c r="I204" s="25">
        <v>319604.08199999999</v>
      </c>
      <c r="J204" s="25">
        <v>342081.47399999999</v>
      </c>
      <c r="K204" s="28">
        <v>43342.325127314798</v>
      </c>
      <c r="L204" s="25">
        <v>318878.31599999999</v>
      </c>
      <c r="M204" s="25">
        <v>342336.67300000001</v>
      </c>
      <c r="N204" s="26" t="s">
        <v>102</v>
      </c>
      <c r="O204" s="26" t="s">
        <v>102</v>
      </c>
      <c r="P204" s="26" t="s">
        <v>102</v>
      </c>
      <c r="Q204" s="26" t="s">
        <v>102</v>
      </c>
      <c r="R204" s="26" t="s">
        <v>102</v>
      </c>
      <c r="S204" s="26" t="s">
        <v>102</v>
      </c>
      <c r="T204" s="26" t="s">
        <v>102</v>
      </c>
      <c r="U204" s="26" t="s">
        <v>102</v>
      </c>
      <c r="V204" s="26" t="s">
        <v>102</v>
      </c>
      <c r="W204" s="26" t="s">
        <v>102</v>
      </c>
      <c r="X204" s="26" t="s">
        <v>102</v>
      </c>
      <c r="Y204" s="26" t="s">
        <v>102</v>
      </c>
      <c r="Z204" s="26" t="s">
        <v>102</v>
      </c>
      <c r="AA204" s="26" t="s">
        <v>102</v>
      </c>
      <c r="AB204" s="26" t="s">
        <v>102</v>
      </c>
      <c r="AC204" s="26" t="s">
        <v>102</v>
      </c>
      <c r="AD204" s="26" t="s">
        <v>102</v>
      </c>
      <c r="AE204" s="26" t="s">
        <v>102</v>
      </c>
    </row>
    <row r="205" spans="1:31" x14ac:dyDescent="0.25">
      <c r="A205" s="9">
        <v>981020009135637</v>
      </c>
      <c r="B205" s="26">
        <v>2</v>
      </c>
      <c r="C205" s="9">
        <v>0</v>
      </c>
      <c r="D205" s="26" t="s">
        <v>102</v>
      </c>
      <c r="E205" s="28">
        <v>43283.341782407399</v>
      </c>
      <c r="F205" s="25">
        <v>320770.93699999998</v>
      </c>
      <c r="G205" s="25">
        <v>333688.68900000001</v>
      </c>
      <c r="H205" s="28">
        <v>43284.304131944402</v>
      </c>
      <c r="I205" s="25">
        <v>321356.679</v>
      </c>
      <c r="J205" s="25">
        <v>333486.842</v>
      </c>
      <c r="K205" s="26" t="s">
        <v>102</v>
      </c>
      <c r="L205" s="26" t="s">
        <v>102</v>
      </c>
      <c r="M205" s="26" t="s">
        <v>102</v>
      </c>
      <c r="N205" s="26" t="s">
        <v>102</v>
      </c>
      <c r="O205" s="26" t="s">
        <v>102</v>
      </c>
      <c r="P205" s="26" t="s">
        <v>102</v>
      </c>
      <c r="Q205" s="26" t="s">
        <v>102</v>
      </c>
      <c r="R205" s="26" t="s">
        <v>102</v>
      </c>
      <c r="S205" s="26" t="s">
        <v>102</v>
      </c>
      <c r="T205" s="26" t="s">
        <v>102</v>
      </c>
      <c r="U205" s="26" t="s">
        <v>102</v>
      </c>
      <c r="V205" s="26" t="s">
        <v>102</v>
      </c>
      <c r="W205" s="26" t="s">
        <v>102</v>
      </c>
      <c r="X205" s="26" t="s">
        <v>102</v>
      </c>
      <c r="Y205" s="26" t="s">
        <v>102</v>
      </c>
      <c r="Z205" s="26" t="s">
        <v>102</v>
      </c>
      <c r="AA205" s="26" t="s">
        <v>102</v>
      </c>
      <c r="AB205" s="26" t="s">
        <v>102</v>
      </c>
      <c r="AC205" s="26" t="s">
        <v>102</v>
      </c>
      <c r="AD205" s="26" t="s">
        <v>102</v>
      </c>
      <c r="AE205" s="26" t="s">
        <v>102</v>
      </c>
    </row>
    <row r="206" spans="1:31" x14ac:dyDescent="0.25">
      <c r="A206" s="9">
        <v>981020009135845</v>
      </c>
      <c r="B206" s="26">
        <v>7</v>
      </c>
      <c r="C206" s="9">
        <v>2</v>
      </c>
      <c r="D206" s="26" t="s">
        <v>100</v>
      </c>
      <c r="E206" s="28">
        <v>43311.383437500001</v>
      </c>
      <c r="F206" s="25">
        <v>319162.63500000001</v>
      </c>
      <c r="G206" s="25">
        <v>339037.85600000003</v>
      </c>
      <c r="H206" s="28">
        <v>43312.355844907397</v>
      </c>
      <c r="I206" s="25">
        <v>319161.15700000001</v>
      </c>
      <c r="J206" s="25">
        <v>339047.96500000003</v>
      </c>
      <c r="K206" s="28">
        <v>43319.2669328704</v>
      </c>
      <c r="L206" s="25">
        <v>318697.49</v>
      </c>
      <c r="M206" s="25">
        <v>339043.65700000001</v>
      </c>
      <c r="N206" s="28">
        <v>43320.266909722202</v>
      </c>
      <c r="O206" s="25">
        <v>319000.25199999998</v>
      </c>
      <c r="P206" s="25">
        <v>339994.01899999997</v>
      </c>
      <c r="Q206" s="28">
        <v>43339.408194444397</v>
      </c>
      <c r="R206" s="25">
        <v>319423.11099999998</v>
      </c>
      <c r="S206" s="25">
        <v>339997.75199999998</v>
      </c>
      <c r="T206" s="28">
        <v>43341.329571759299</v>
      </c>
      <c r="U206" s="25">
        <v>319421.64799999999</v>
      </c>
      <c r="V206" s="25">
        <v>340028.99</v>
      </c>
      <c r="W206" s="28">
        <v>43342.304560185199</v>
      </c>
      <c r="X206" s="25">
        <v>319415.217</v>
      </c>
      <c r="Y206" s="25">
        <v>340032.87</v>
      </c>
      <c r="Z206" s="26" t="s">
        <v>102</v>
      </c>
      <c r="AA206" s="26" t="s">
        <v>102</v>
      </c>
      <c r="AB206" s="26" t="s">
        <v>102</v>
      </c>
      <c r="AC206" s="26" t="s">
        <v>102</v>
      </c>
      <c r="AD206" s="26" t="s">
        <v>102</v>
      </c>
      <c r="AE206" s="26" t="s">
        <v>102</v>
      </c>
    </row>
    <row r="207" spans="1:31" x14ac:dyDescent="0.25">
      <c r="A207" s="9">
        <v>981020009136684</v>
      </c>
      <c r="B207" s="26">
        <v>7</v>
      </c>
      <c r="C207" s="9">
        <v>2</v>
      </c>
      <c r="D207" s="26" t="s">
        <v>90</v>
      </c>
      <c r="E207" s="28">
        <v>43367.331377314797</v>
      </c>
      <c r="F207" s="25">
        <v>312662.39399999997</v>
      </c>
      <c r="G207" s="25">
        <v>338471.66800000001</v>
      </c>
      <c r="H207" s="28">
        <v>43368.324861111098</v>
      </c>
      <c r="I207" s="25">
        <v>312266.489</v>
      </c>
      <c r="J207" s="25">
        <v>337970.84600000002</v>
      </c>
      <c r="K207" s="28">
        <v>43369.347777777803</v>
      </c>
      <c r="L207" s="25">
        <v>312485.93199999997</v>
      </c>
      <c r="M207" s="25">
        <v>338060.717</v>
      </c>
      <c r="N207" s="28">
        <v>43381.398969907401</v>
      </c>
      <c r="O207" s="25">
        <v>312080.03899999999</v>
      </c>
      <c r="P207" s="25">
        <v>339722.77500000002</v>
      </c>
      <c r="Q207" s="28">
        <v>43388.364606481497</v>
      </c>
      <c r="R207" s="25">
        <v>311607</v>
      </c>
      <c r="S207" s="25">
        <v>338864</v>
      </c>
      <c r="T207" s="28">
        <v>43389.354293981502</v>
      </c>
      <c r="U207" s="25">
        <v>312924.93599999999</v>
      </c>
      <c r="V207" s="25">
        <v>338941.03700000001</v>
      </c>
      <c r="W207" s="28">
        <v>43390.370555555601</v>
      </c>
      <c r="X207" s="25">
        <v>312323.79399999999</v>
      </c>
      <c r="Y207" s="25">
        <v>338736.26299999998</v>
      </c>
      <c r="Z207" s="26" t="s">
        <v>102</v>
      </c>
      <c r="AA207" s="26" t="s">
        <v>102</v>
      </c>
      <c r="AB207" s="26" t="s">
        <v>102</v>
      </c>
      <c r="AC207" s="26" t="s">
        <v>102</v>
      </c>
      <c r="AD207" s="26" t="s">
        <v>102</v>
      </c>
      <c r="AE207" s="26" t="s">
        <v>102</v>
      </c>
    </row>
    <row r="208" spans="1:31" x14ac:dyDescent="0.25">
      <c r="A208" s="9">
        <v>981020009138667</v>
      </c>
      <c r="B208" s="26">
        <v>2</v>
      </c>
      <c r="C208" s="9">
        <v>1</v>
      </c>
      <c r="D208" s="26" t="s">
        <v>81</v>
      </c>
      <c r="E208" s="28">
        <v>43382.394317129598</v>
      </c>
      <c r="F208" s="25">
        <v>312363.54200000002</v>
      </c>
      <c r="G208" s="25">
        <v>339804.27600000001</v>
      </c>
      <c r="H208" s="28">
        <v>43388.4147337963</v>
      </c>
      <c r="I208" s="25">
        <v>313131.33600000001</v>
      </c>
      <c r="J208" s="25">
        <v>339136.65899999999</v>
      </c>
      <c r="K208" s="26" t="s">
        <v>102</v>
      </c>
      <c r="L208" s="26" t="s">
        <v>102</v>
      </c>
      <c r="M208" s="26" t="s">
        <v>102</v>
      </c>
      <c r="N208" s="26" t="s">
        <v>102</v>
      </c>
      <c r="O208" s="26" t="s">
        <v>102</v>
      </c>
      <c r="P208" s="26" t="s">
        <v>102</v>
      </c>
      <c r="Q208" s="26" t="s">
        <v>102</v>
      </c>
      <c r="R208" s="26" t="s">
        <v>102</v>
      </c>
      <c r="S208" s="26" t="s">
        <v>102</v>
      </c>
      <c r="T208" s="26" t="s">
        <v>102</v>
      </c>
      <c r="U208" s="26" t="s">
        <v>102</v>
      </c>
      <c r="V208" s="26" t="s">
        <v>102</v>
      </c>
      <c r="W208" s="26" t="s">
        <v>102</v>
      </c>
      <c r="X208" s="26" t="s">
        <v>102</v>
      </c>
      <c r="Y208" s="26" t="s">
        <v>102</v>
      </c>
      <c r="Z208" s="26" t="s">
        <v>102</v>
      </c>
      <c r="AA208" s="26" t="s">
        <v>102</v>
      </c>
      <c r="AB208" s="26" t="s">
        <v>102</v>
      </c>
      <c r="AC208" s="26" t="s">
        <v>102</v>
      </c>
      <c r="AD208" s="26" t="s">
        <v>102</v>
      </c>
      <c r="AE208" s="26" t="s">
        <v>102</v>
      </c>
    </row>
    <row r="209" spans="1:31" x14ac:dyDescent="0.25">
      <c r="A209" s="9">
        <v>981020009140399</v>
      </c>
      <c r="B209" s="26">
        <v>7</v>
      </c>
      <c r="C209" s="9">
        <v>1</v>
      </c>
      <c r="D209" s="26" t="s">
        <v>98</v>
      </c>
      <c r="E209" s="28">
        <v>43311.263564814799</v>
      </c>
      <c r="F209" s="25">
        <v>317643.77399999998</v>
      </c>
      <c r="G209" s="25">
        <v>337620.54800000001</v>
      </c>
      <c r="H209" s="28">
        <v>43312.247037036999</v>
      </c>
      <c r="I209" s="25">
        <v>317729.75300000003</v>
      </c>
      <c r="J209" s="25">
        <v>338153.516</v>
      </c>
      <c r="K209" s="28">
        <v>43313.250567129602</v>
      </c>
      <c r="L209" s="25">
        <v>317987.853</v>
      </c>
      <c r="M209" s="25">
        <v>337557.15899999999</v>
      </c>
      <c r="N209" s="28">
        <v>43314.2860069444</v>
      </c>
      <c r="O209" s="25">
        <v>317874.82799999998</v>
      </c>
      <c r="P209" s="25">
        <v>338473.63500000001</v>
      </c>
      <c r="Q209" s="28">
        <v>43318.442372685196</v>
      </c>
      <c r="R209" s="25">
        <v>317334.32</v>
      </c>
      <c r="S209" s="25">
        <v>338634.50799999997</v>
      </c>
      <c r="T209" s="28">
        <v>43319.320428240702</v>
      </c>
      <c r="U209" s="25">
        <v>317515.07199999999</v>
      </c>
      <c r="V209" s="25">
        <v>338342.38199999998</v>
      </c>
      <c r="W209" s="28">
        <v>43321.350613425901</v>
      </c>
      <c r="X209" s="25">
        <v>317984.69699999999</v>
      </c>
      <c r="Y209" s="25">
        <v>337543.84399999998</v>
      </c>
      <c r="Z209" s="26" t="s">
        <v>102</v>
      </c>
      <c r="AA209" s="26" t="s">
        <v>102</v>
      </c>
      <c r="AB209" s="26" t="s">
        <v>102</v>
      </c>
      <c r="AC209" s="26" t="s">
        <v>102</v>
      </c>
      <c r="AD209" s="26" t="s">
        <v>102</v>
      </c>
      <c r="AE209" s="26" t="s">
        <v>102</v>
      </c>
    </row>
    <row r="210" spans="1:31" x14ac:dyDescent="0.25">
      <c r="A210" s="9">
        <v>981020009140464</v>
      </c>
      <c r="B210" s="26">
        <v>3</v>
      </c>
      <c r="C210" s="9">
        <v>1</v>
      </c>
      <c r="D210" s="26" t="s">
        <v>81</v>
      </c>
      <c r="E210" s="28">
        <v>43318.334340277797</v>
      </c>
      <c r="F210" s="25">
        <v>316487.87</v>
      </c>
      <c r="G210" s="25">
        <v>339036.61499999999</v>
      </c>
      <c r="H210" s="28">
        <v>43360.303715277798</v>
      </c>
      <c r="I210" s="25">
        <v>316828.81300000002</v>
      </c>
      <c r="J210" s="25">
        <v>339289.65899999999</v>
      </c>
      <c r="K210" s="28">
        <v>43361.303692129601</v>
      </c>
      <c r="L210" s="25">
        <v>316277.3</v>
      </c>
      <c r="M210" s="25">
        <v>340532.59399999998</v>
      </c>
      <c r="N210" s="26" t="s">
        <v>102</v>
      </c>
      <c r="O210" s="26" t="s">
        <v>102</v>
      </c>
      <c r="P210" s="26" t="s">
        <v>102</v>
      </c>
      <c r="Q210" s="26" t="s">
        <v>102</v>
      </c>
      <c r="R210" s="26" t="s">
        <v>102</v>
      </c>
      <c r="S210" s="26" t="s">
        <v>102</v>
      </c>
      <c r="T210" s="26" t="s">
        <v>102</v>
      </c>
      <c r="U210" s="26" t="s">
        <v>102</v>
      </c>
      <c r="V210" s="26" t="s">
        <v>102</v>
      </c>
      <c r="W210" s="26" t="s">
        <v>102</v>
      </c>
      <c r="X210" s="26" t="s">
        <v>102</v>
      </c>
      <c r="Y210" s="26" t="s">
        <v>102</v>
      </c>
      <c r="Z210" s="26" t="s">
        <v>102</v>
      </c>
      <c r="AA210" s="26" t="s">
        <v>102</v>
      </c>
      <c r="AB210" s="26" t="s">
        <v>102</v>
      </c>
      <c r="AC210" s="26" t="s">
        <v>102</v>
      </c>
      <c r="AD210" s="26" t="s">
        <v>102</v>
      </c>
      <c r="AE210" s="26" t="s">
        <v>102</v>
      </c>
    </row>
    <row r="211" spans="1:31" x14ac:dyDescent="0.25">
      <c r="A211" s="9">
        <v>981020009140678</v>
      </c>
      <c r="B211" s="26">
        <v>2</v>
      </c>
      <c r="C211" s="9">
        <v>1</v>
      </c>
      <c r="D211" s="26" t="s">
        <v>81</v>
      </c>
      <c r="E211" s="28">
        <v>43298.254259259302</v>
      </c>
      <c r="F211" s="25">
        <v>319620.52100000001</v>
      </c>
      <c r="G211" s="25">
        <v>336675.446</v>
      </c>
      <c r="H211" s="28">
        <v>43333.285138888903</v>
      </c>
      <c r="I211" s="25">
        <v>320264.07799999998</v>
      </c>
      <c r="J211" s="25">
        <v>338181.71500000003</v>
      </c>
      <c r="K211" s="26" t="s">
        <v>102</v>
      </c>
      <c r="L211" s="26" t="s">
        <v>102</v>
      </c>
      <c r="M211" s="26" t="s">
        <v>102</v>
      </c>
      <c r="N211" s="26" t="s">
        <v>102</v>
      </c>
      <c r="O211" s="26" t="s">
        <v>102</v>
      </c>
      <c r="P211" s="26" t="s">
        <v>102</v>
      </c>
      <c r="Q211" s="26" t="s">
        <v>102</v>
      </c>
      <c r="R211" s="26" t="s">
        <v>102</v>
      </c>
      <c r="S211" s="26" t="s">
        <v>102</v>
      </c>
      <c r="T211" s="26" t="s">
        <v>102</v>
      </c>
      <c r="U211" s="26" t="s">
        <v>102</v>
      </c>
      <c r="V211" s="26" t="s">
        <v>102</v>
      </c>
      <c r="W211" s="26" t="s">
        <v>102</v>
      </c>
      <c r="X211" s="26" t="s">
        <v>102</v>
      </c>
      <c r="Y211" s="26" t="s">
        <v>102</v>
      </c>
      <c r="Z211" s="26" t="s">
        <v>102</v>
      </c>
      <c r="AA211" s="26" t="s">
        <v>102</v>
      </c>
      <c r="AB211" s="26" t="s">
        <v>102</v>
      </c>
      <c r="AC211" s="26" t="s">
        <v>102</v>
      </c>
      <c r="AD211" s="26" t="s">
        <v>102</v>
      </c>
      <c r="AE211" s="26" t="s">
        <v>102</v>
      </c>
    </row>
    <row r="212" spans="1:31" x14ac:dyDescent="0.25">
      <c r="A212" s="9">
        <v>981020009143678</v>
      </c>
      <c r="B212" s="26">
        <v>3</v>
      </c>
      <c r="C212" s="9">
        <v>1</v>
      </c>
      <c r="D212" s="26" t="s">
        <v>82</v>
      </c>
      <c r="E212" s="28">
        <v>43368.326261574097</v>
      </c>
      <c r="F212" s="25">
        <v>312009.69</v>
      </c>
      <c r="G212" s="25">
        <v>337072.25900000002</v>
      </c>
      <c r="H212" s="28">
        <v>43369.325636574104</v>
      </c>
      <c r="I212" s="25">
        <v>312151.32799999998</v>
      </c>
      <c r="J212" s="25">
        <v>337858.00799999997</v>
      </c>
      <c r="K212" s="28">
        <v>43389.330891203703</v>
      </c>
      <c r="L212" s="25">
        <v>312015.86</v>
      </c>
      <c r="M212" s="25">
        <v>337042.842</v>
      </c>
      <c r="N212" s="26" t="s">
        <v>102</v>
      </c>
      <c r="O212" s="26" t="s">
        <v>102</v>
      </c>
      <c r="P212" s="26" t="s">
        <v>102</v>
      </c>
      <c r="Q212" s="26" t="s">
        <v>102</v>
      </c>
      <c r="R212" s="26" t="s">
        <v>102</v>
      </c>
      <c r="S212" s="26" t="s">
        <v>102</v>
      </c>
      <c r="T212" s="26" t="s">
        <v>102</v>
      </c>
      <c r="U212" s="26" t="s">
        <v>102</v>
      </c>
      <c r="V212" s="26" t="s">
        <v>102</v>
      </c>
      <c r="W212" s="26" t="s">
        <v>102</v>
      </c>
      <c r="X212" s="26" t="s">
        <v>102</v>
      </c>
      <c r="Y212" s="26" t="s">
        <v>102</v>
      </c>
      <c r="Z212" s="26" t="s">
        <v>102</v>
      </c>
      <c r="AA212" s="26" t="s">
        <v>102</v>
      </c>
      <c r="AB212" s="26" t="s">
        <v>102</v>
      </c>
      <c r="AC212" s="26" t="s">
        <v>102</v>
      </c>
      <c r="AD212" s="26" t="s">
        <v>102</v>
      </c>
      <c r="AE212" s="26" t="s">
        <v>102</v>
      </c>
    </row>
    <row r="213" spans="1:31" x14ac:dyDescent="0.25">
      <c r="A213" s="9">
        <v>981020009164253</v>
      </c>
      <c r="B213" s="26">
        <v>4</v>
      </c>
      <c r="C213" s="9">
        <v>2</v>
      </c>
      <c r="D213" s="26" t="s">
        <v>94</v>
      </c>
      <c r="E213" s="28">
        <v>43320.351006944402</v>
      </c>
      <c r="F213" s="25">
        <v>318366.13299999997</v>
      </c>
      <c r="G213" s="25">
        <v>340138.30499999999</v>
      </c>
      <c r="H213" s="28">
        <v>43339.310104166703</v>
      </c>
      <c r="I213" s="25">
        <v>318645.00900000002</v>
      </c>
      <c r="J213" s="25">
        <v>340778.348</v>
      </c>
      <c r="K213" s="28">
        <v>43340.327696759297</v>
      </c>
      <c r="L213" s="25">
        <v>318850.73800000001</v>
      </c>
      <c r="M213" s="25">
        <v>340576.14500000002</v>
      </c>
      <c r="N213" s="28">
        <v>43388.338240740697</v>
      </c>
      <c r="O213" s="25">
        <v>318852.90100000001</v>
      </c>
      <c r="P213" s="25">
        <v>340576.05300000001</v>
      </c>
      <c r="Q213" s="26" t="s">
        <v>102</v>
      </c>
      <c r="R213" s="26" t="s">
        <v>102</v>
      </c>
      <c r="S213" s="26" t="s">
        <v>102</v>
      </c>
      <c r="T213" s="26" t="s">
        <v>102</v>
      </c>
      <c r="U213" s="26" t="s">
        <v>102</v>
      </c>
      <c r="V213" s="26" t="s">
        <v>102</v>
      </c>
      <c r="W213" s="26" t="s">
        <v>102</v>
      </c>
      <c r="X213" s="26" t="s">
        <v>102</v>
      </c>
      <c r="Y213" s="26" t="s">
        <v>102</v>
      </c>
      <c r="Z213" s="26" t="s">
        <v>102</v>
      </c>
      <c r="AA213" s="26" t="s">
        <v>102</v>
      </c>
      <c r="AB213" s="26" t="s">
        <v>102</v>
      </c>
      <c r="AC213" s="26" t="s">
        <v>102</v>
      </c>
      <c r="AD213" s="26" t="s">
        <v>102</v>
      </c>
      <c r="AE213" s="26" t="s">
        <v>102</v>
      </c>
    </row>
    <row r="214" spans="1:31" x14ac:dyDescent="0.25">
      <c r="A214" s="9">
        <v>981020009167925</v>
      </c>
      <c r="B214" s="26">
        <v>2</v>
      </c>
      <c r="C214" s="9">
        <v>1</v>
      </c>
      <c r="D214" s="26" t="s">
        <v>81</v>
      </c>
      <c r="E214" s="28">
        <v>43286.209652777798</v>
      </c>
      <c r="F214" s="25">
        <v>320245.02100000001</v>
      </c>
      <c r="G214" s="25">
        <v>334053.90000000002</v>
      </c>
      <c r="H214" s="28">
        <v>43290.281736111101</v>
      </c>
      <c r="I214" s="25">
        <v>320037.06199999998</v>
      </c>
      <c r="J214" s="25">
        <v>334430.34499999997</v>
      </c>
      <c r="K214" s="26" t="s">
        <v>102</v>
      </c>
      <c r="L214" s="26" t="s">
        <v>102</v>
      </c>
      <c r="M214" s="26" t="s">
        <v>102</v>
      </c>
      <c r="N214" s="26" t="s">
        <v>102</v>
      </c>
      <c r="O214" s="26" t="s">
        <v>102</v>
      </c>
      <c r="P214" s="26" t="s">
        <v>102</v>
      </c>
      <c r="Q214" s="26" t="s">
        <v>102</v>
      </c>
      <c r="R214" s="26" t="s">
        <v>102</v>
      </c>
      <c r="S214" s="26" t="s">
        <v>102</v>
      </c>
      <c r="T214" s="26" t="s">
        <v>102</v>
      </c>
      <c r="U214" s="26" t="s">
        <v>102</v>
      </c>
      <c r="V214" s="26" t="s">
        <v>102</v>
      </c>
      <c r="W214" s="26" t="s">
        <v>102</v>
      </c>
      <c r="X214" s="26" t="s">
        <v>102</v>
      </c>
      <c r="Y214" s="26" t="s">
        <v>102</v>
      </c>
      <c r="Z214" s="26" t="s">
        <v>102</v>
      </c>
      <c r="AA214" s="26" t="s">
        <v>102</v>
      </c>
      <c r="AB214" s="26" t="s">
        <v>102</v>
      </c>
      <c r="AC214" s="26" t="s">
        <v>102</v>
      </c>
      <c r="AD214" s="26" t="s">
        <v>102</v>
      </c>
      <c r="AE214" s="26" t="s">
        <v>102</v>
      </c>
    </row>
    <row r="215" spans="1:31" x14ac:dyDescent="0.25">
      <c r="A215" s="9">
        <v>981020009168708</v>
      </c>
      <c r="B215" s="26">
        <v>2</v>
      </c>
      <c r="C215" s="9">
        <v>1</v>
      </c>
      <c r="D215" s="26" t="s">
        <v>81</v>
      </c>
      <c r="E215" s="28">
        <v>43292.2647222222</v>
      </c>
      <c r="F215" s="25">
        <v>320698.24599999998</v>
      </c>
      <c r="G215" s="25">
        <v>336885.37099999998</v>
      </c>
      <c r="H215" s="28">
        <v>43335.264618055597</v>
      </c>
      <c r="I215" s="25">
        <v>320239.64500000002</v>
      </c>
      <c r="J215" s="25">
        <v>338031.93</v>
      </c>
      <c r="K215" s="26" t="s">
        <v>102</v>
      </c>
      <c r="L215" s="26" t="s">
        <v>102</v>
      </c>
      <c r="M215" s="26" t="s">
        <v>102</v>
      </c>
      <c r="N215" s="26" t="s">
        <v>102</v>
      </c>
      <c r="O215" s="26" t="s">
        <v>102</v>
      </c>
      <c r="P215" s="26" t="s">
        <v>102</v>
      </c>
      <c r="Q215" s="26" t="s">
        <v>102</v>
      </c>
      <c r="R215" s="26" t="s">
        <v>102</v>
      </c>
      <c r="S215" s="26" t="s">
        <v>102</v>
      </c>
      <c r="T215" s="26" t="s">
        <v>102</v>
      </c>
      <c r="U215" s="26" t="s">
        <v>102</v>
      </c>
      <c r="V215" s="26" t="s">
        <v>102</v>
      </c>
      <c r="W215" s="26" t="s">
        <v>102</v>
      </c>
      <c r="X215" s="26" t="s">
        <v>102</v>
      </c>
      <c r="Y215" s="26" t="s">
        <v>102</v>
      </c>
      <c r="Z215" s="26" t="s">
        <v>102</v>
      </c>
      <c r="AA215" s="26" t="s">
        <v>102</v>
      </c>
      <c r="AB215" s="26" t="s">
        <v>102</v>
      </c>
      <c r="AC215" s="26" t="s">
        <v>102</v>
      </c>
      <c r="AD215" s="26" t="s">
        <v>102</v>
      </c>
      <c r="AE215" s="26" t="s">
        <v>102</v>
      </c>
    </row>
    <row r="216" spans="1:31" x14ac:dyDescent="0.25">
      <c r="A216" s="9">
        <v>981020009169823</v>
      </c>
      <c r="B216" s="26">
        <v>4</v>
      </c>
      <c r="C216" s="9">
        <v>1</v>
      </c>
      <c r="D216" s="26" t="s">
        <v>81</v>
      </c>
      <c r="E216" s="28">
        <v>43354.330972222197</v>
      </c>
      <c r="F216" s="25">
        <v>315261.11200000002</v>
      </c>
      <c r="G216" s="25">
        <v>341292.92499999999</v>
      </c>
      <c r="H216" s="28">
        <v>43360.348773148202</v>
      </c>
      <c r="I216" s="25">
        <v>316072.56199999998</v>
      </c>
      <c r="J216" s="25">
        <v>341515.86700000003</v>
      </c>
      <c r="K216" s="28">
        <v>43361.296631944402</v>
      </c>
      <c r="L216" s="25">
        <v>316732.23700000002</v>
      </c>
      <c r="M216" s="25">
        <v>340850.07299999997</v>
      </c>
      <c r="N216" s="28">
        <v>43362.280636574098</v>
      </c>
      <c r="O216" s="25">
        <v>316931.33199999999</v>
      </c>
      <c r="P216" s="25">
        <v>340638.29200000002</v>
      </c>
      <c r="Q216" s="26" t="s">
        <v>102</v>
      </c>
      <c r="R216" s="26" t="s">
        <v>102</v>
      </c>
      <c r="S216" s="26" t="s">
        <v>102</v>
      </c>
      <c r="T216" s="26" t="s">
        <v>102</v>
      </c>
      <c r="U216" s="26" t="s">
        <v>102</v>
      </c>
      <c r="V216" s="26" t="s">
        <v>102</v>
      </c>
      <c r="W216" s="26" t="s">
        <v>102</v>
      </c>
      <c r="X216" s="26" t="s">
        <v>102</v>
      </c>
      <c r="Y216" s="26" t="s">
        <v>102</v>
      </c>
      <c r="Z216" s="26" t="s">
        <v>102</v>
      </c>
      <c r="AA216" s="26" t="s">
        <v>102</v>
      </c>
      <c r="AB216" s="26" t="s">
        <v>102</v>
      </c>
      <c r="AC216" s="26" t="s">
        <v>102</v>
      </c>
      <c r="AD216" s="26" t="s">
        <v>102</v>
      </c>
      <c r="AE216" s="26" t="s">
        <v>102</v>
      </c>
    </row>
    <row r="217" spans="1:31" x14ac:dyDescent="0.25">
      <c r="A217" s="9">
        <v>981020009171137</v>
      </c>
      <c r="B217" s="26">
        <v>2</v>
      </c>
      <c r="C217" s="9">
        <v>0</v>
      </c>
      <c r="D217" s="26" t="s">
        <v>102</v>
      </c>
      <c r="E217" s="28">
        <v>43381.346840277802</v>
      </c>
      <c r="F217" s="25">
        <v>311854.79399999999</v>
      </c>
      <c r="G217" s="25">
        <v>342151.81</v>
      </c>
      <c r="H217" s="28">
        <v>43383.348888888897</v>
      </c>
      <c r="I217" s="25">
        <v>312135.375</v>
      </c>
      <c r="J217" s="25">
        <v>341284.30900000001</v>
      </c>
      <c r="K217" s="26" t="s">
        <v>102</v>
      </c>
      <c r="L217" s="26" t="s">
        <v>102</v>
      </c>
      <c r="M217" s="26" t="s">
        <v>102</v>
      </c>
      <c r="N217" s="26" t="s">
        <v>102</v>
      </c>
      <c r="O217" s="26" t="s">
        <v>102</v>
      </c>
      <c r="P217" s="26" t="s">
        <v>102</v>
      </c>
      <c r="Q217" s="26" t="s">
        <v>102</v>
      </c>
      <c r="R217" s="26" t="s">
        <v>102</v>
      </c>
      <c r="S217" s="26" t="s">
        <v>102</v>
      </c>
      <c r="T217" s="26" t="s">
        <v>102</v>
      </c>
      <c r="U217" s="26" t="s">
        <v>102</v>
      </c>
      <c r="V217" s="26" t="s">
        <v>102</v>
      </c>
      <c r="W217" s="26" t="s">
        <v>102</v>
      </c>
      <c r="X217" s="26" t="s">
        <v>102</v>
      </c>
      <c r="Y217" s="26" t="s">
        <v>102</v>
      </c>
      <c r="Z217" s="26" t="s">
        <v>102</v>
      </c>
      <c r="AA217" s="26" t="s">
        <v>102</v>
      </c>
      <c r="AB217" s="26" t="s">
        <v>102</v>
      </c>
      <c r="AC217" s="26" t="s">
        <v>102</v>
      </c>
      <c r="AD217" s="26" t="s">
        <v>102</v>
      </c>
      <c r="AE217" s="26" t="s">
        <v>102</v>
      </c>
    </row>
    <row r="218" spans="1:31" x14ac:dyDescent="0.25">
      <c r="A218" s="9">
        <v>981020009173121</v>
      </c>
      <c r="B218" s="26">
        <v>4</v>
      </c>
      <c r="C218" s="9">
        <v>1</v>
      </c>
      <c r="D218" s="26" t="s">
        <v>81</v>
      </c>
      <c r="E218" s="28">
        <v>43283.339571759301</v>
      </c>
      <c r="F218" s="25">
        <v>321255.51400000002</v>
      </c>
      <c r="G218" s="25">
        <v>334824.87300000002</v>
      </c>
      <c r="H218" s="28">
        <v>43290.276400463001</v>
      </c>
      <c r="I218" s="25">
        <v>320462.84700000001</v>
      </c>
      <c r="J218" s="25">
        <v>335452.07199999999</v>
      </c>
      <c r="K218" s="28">
        <v>43291.297939814802</v>
      </c>
      <c r="L218" s="25">
        <v>320863.12800000003</v>
      </c>
      <c r="M218" s="25">
        <v>334920.05800000002</v>
      </c>
      <c r="N218" s="28">
        <v>43292.284236111103</v>
      </c>
      <c r="O218" s="25">
        <v>320819.56800000003</v>
      </c>
      <c r="P218" s="25">
        <v>335221.62300000002</v>
      </c>
      <c r="Q218" s="26" t="s">
        <v>102</v>
      </c>
      <c r="R218" s="26" t="s">
        <v>102</v>
      </c>
      <c r="S218" s="26" t="s">
        <v>102</v>
      </c>
      <c r="T218" s="26" t="s">
        <v>102</v>
      </c>
      <c r="U218" s="26" t="s">
        <v>102</v>
      </c>
      <c r="V218" s="26" t="s">
        <v>102</v>
      </c>
      <c r="W218" s="26" t="s">
        <v>102</v>
      </c>
      <c r="X218" s="26" t="s">
        <v>102</v>
      </c>
      <c r="Y218" s="26" t="s">
        <v>102</v>
      </c>
      <c r="Z218" s="26" t="s">
        <v>102</v>
      </c>
      <c r="AA218" s="26" t="s">
        <v>102</v>
      </c>
      <c r="AB218" s="26" t="s">
        <v>102</v>
      </c>
      <c r="AC218" s="26" t="s">
        <v>102</v>
      </c>
      <c r="AD218" s="26" t="s">
        <v>102</v>
      </c>
      <c r="AE218" s="26" t="s">
        <v>102</v>
      </c>
    </row>
    <row r="219" spans="1:31" x14ac:dyDescent="0.25">
      <c r="A219" s="9">
        <v>981020009173406</v>
      </c>
      <c r="B219" s="26">
        <v>2</v>
      </c>
      <c r="C219" s="9">
        <v>1</v>
      </c>
      <c r="D219" s="26" t="s">
        <v>81</v>
      </c>
      <c r="E219" s="28">
        <v>43340.305023148103</v>
      </c>
      <c r="F219" s="25">
        <v>319305.527</v>
      </c>
      <c r="G219" s="25">
        <v>341204.228</v>
      </c>
      <c r="H219" s="28">
        <v>43388.414837962999</v>
      </c>
      <c r="I219" s="25">
        <v>318918.95</v>
      </c>
      <c r="J219" s="25">
        <v>341349.24900000001</v>
      </c>
      <c r="K219" s="26" t="s">
        <v>102</v>
      </c>
      <c r="L219" s="26" t="s">
        <v>102</v>
      </c>
      <c r="M219" s="26" t="s">
        <v>102</v>
      </c>
      <c r="N219" s="26" t="s">
        <v>102</v>
      </c>
      <c r="O219" s="26" t="s">
        <v>102</v>
      </c>
      <c r="P219" s="26" t="s">
        <v>102</v>
      </c>
      <c r="Q219" s="26" t="s">
        <v>102</v>
      </c>
      <c r="R219" s="26" t="s">
        <v>102</v>
      </c>
      <c r="S219" s="26" t="s">
        <v>102</v>
      </c>
      <c r="T219" s="26" t="s">
        <v>102</v>
      </c>
      <c r="U219" s="26" t="s">
        <v>102</v>
      </c>
      <c r="V219" s="26" t="s">
        <v>102</v>
      </c>
      <c r="W219" s="26" t="s">
        <v>102</v>
      </c>
      <c r="X219" s="26" t="s">
        <v>102</v>
      </c>
      <c r="Y219" s="26" t="s">
        <v>102</v>
      </c>
      <c r="Z219" s="26" t="s">
        <v>102</v>
      </c>
      <c r="AA219" s="26" t="s">
        <v>102</v>
      </c>
      <c r="AB219" s="26" t="s">
        <v>102</v>
      </c>
      <c r="AC219" s="26" t="s">
        <v>102</v>
      </c>
      <c r="AD219" s="26" t="s">
        <v>102</v>
      </c>
      <c r="AE219" s="26" t="s">
        <v>102</v>
      </c>
    </row>
    <row r="220" spans="1:31" x14ac:dyDescent="0.25">
      <c r="A220" s="9">
        <v>981020009175839</v>
      </c>
      <c r="B220" s="26">
        <v>3</v>
      </c>
      <c r="C220" s="9">
        <v>1</v>
      </c>
      <c r="D220" s="26" t="s">
        <v>82</v>
      </c>
      <c r="E220" s="28">
        <v>43339.340127314797</v>
      </c>
      <c r="F220" s="25">
        <v>319050.27899999998</v>
      </c>
      <c r="G220" s="25">
        <v>342515.462</v>
      </c>
      <c r="H220" s="28">
        <v>43340.357523148101</v>
      </c>
      <c r="I220" s="25">
        <v>319279.57799999998</v>
      </c>
      <c r="J220" s="25">
        <v>342504.22600000002</v>
      </c>
      <c r="K220" s="28">
        <v>43347.320694444403</v>
      </c>
      <c r="L220" s="25">
        <v>318396.61499999999</v>
      </c>
      <c r="M220" s="25">
        <v>342632.592</v>
      </c>
      <c r="N220" s="26" t="s">
        <v>102</v>
      </c>
      <c r="O220" s="26" t="s">
        <v>102</v>
      </c>
      <c r="P220" s="26" t="s">
        <v>102</v>
      </c>
      <c r="Q220" s="26" t="s">
        <v>102</v>
      </c>
      <c r="R220" s="26" t="s">
        <v>102</v>
      </c>
      <c r="S220" s="26" t="s">
        <v>102</v>
      </c>
      <c r="T220" s="26" t="s">
        <v>102</v>
      </c>
      <c r="U220" s="26" t="s">
        <v>102</v>
      </c>
      <c r="V220" s="26" t="s">
        <v>102</v>
      </c>
      <c r="W220" s="26" t="s">
        <v>102</v>
      </c>
      <c r="X220" s="26" t="s">
        <v>102</v>
      </c>
      <c r="Y220" s="26" t="s">
        <v>102</v>
      </c>
      <c r="Z220" s="26" t="s">
        <v>102</v>
      </c>
      <c r="AA220" s="26" t="s">
        <v>102</v>
      </c>
      <c r="AB220" s="26" t="s">
        <v>102</v>
      </c>
      <c r="AC220" s="26" t="s">
        <v>102</v>
      </c>
      <c r="AD220" s="26" t="s">
        <v>102</v>
      </c>
      <c r="AE220" s="26" t="s">
        <v>102</v>
      </c>
    </row>
    <row r="221" spans="1:31" x14ac:dyDescent="0.25">
      <c r="A221" s="9">
        <v>981020009176542</v>
      </c>
      <c r="B221" s="26">
        <v>2</v>
      </c>
      <c r="C221" s="9">
        <v>0</v>
      </c>
      <c r="D221" s="26" t="s">
        <v>102</v>
      </c>
      <c r="E221" s="28">
        <v>43367.360532407401</v>
      </c>
      <c r="F221" s="25">
        <v>313572.41899999999</v>
      </c>
      <c r="G221" s="25">
        <v>337557.08799999999</v>
      </c>
      <c r="H221" s="28">
        <v>43370.3034722222</v>
      </c>
      <c r="I221" s="25">
        <v>313487.88500000001</v>
      </c>
      <c r="J221" s="25">
        <v>337630.15399999998</v>
      </c>
      <c r="K221" s="26" t="s">
        <v>102</v>
      </c>
      <c r="L221" s="26" t="s">
        <v>102</v>
      </c>
      <c r="M221" s="26" t="s">
        <v>102</v>
      </c>
      <c r="N221" s="26" t="s">
        <v>102</v>
      </c>
      <c r="O221" s="26" t="s">
        <v>102</v>
      </c>
      <c r="P221" s="26" t="s">
        <v>102</v>
      </c>
      <c r="Q221" s="26" t="s">
        <v>102</v>
      </c>
      <c r="R221" s="26" t="s">
        <v>102</v>
      </c>
      <c r="S221" s="26" t="s">
        <v>102</v>
      </c>
      <c r="T221" s="26" t="s">
        <v>102</v>
      </c>
      <c r="U221" s="26" t="s">
        <v>102</v>
      </c>
      <c r="V221" s="26" t="s">
        <v>102</v>
      </c>
      <c r="W221" s="26" t="s">
        <v>102</v>
      </c>
      <c r="X221" s="26" t="s">
        <v>102</v>
      </c>
      <c r="Y221" s="26" t="s">
        <v>102</v>
      </c>
      <c r="Z221" s="26" t="s">
        <v>102</v>
      </c>
      <c r="AA221" s="26" t="s">
        <v>102</v>
      </c>
      <c r="AB221" s="26" t="s">
        <v>102</v>
      </c>
      <c r="AC221" s="26" t="s">
        <v>102</v>
      </c>
      <c r="AD221" s="26" t="s">
        <v>102</v>
      </c>
      <c r="AE221" s="26" t="s">
        <v>102</v>
      </c>
    </row>
    <row r="222" spans="1:31" x14ac:dyDescent="0.25">
      <c r="A222" s="9">
        <v>981020009179619</v>
      </c>
      <c r="B222" s="26">
        <v>2</v>
      </c>
      <c r="C222" s="9">
        <v>1</v>
      </c>
      <c r="D222" s="26" t="s">
        <v>81</v>
      </c>
      <c r="E222" s="28">
        <v>43290.308680555601</v>
      </c>
      <c r="F222" s="25">
        <v>320713.90399999998</v>
      </c>
      <c r="G222" s="25">
        <v>336901.51299999998</v>
      </c>
      <c r="H222" s="28">
        <v>43297.3225578704</v>
      </c>
      <c r="I222" s="25">
        <v>319623.788</v>
      </c>
      <c r="J222" s="25">
        <v>336669.74</v>
      </c>
      <c r="K222" s="26" t="s">
        <v>102</v>
      </c>
      <c r="L222" s="26" t="s">
        <v>102</v>
      </c>
      <c r="M222" s="26" t="s">
        <v>102</v>
      </c>
      <c r="N222" s="26" t="s">
        <v>102</v>
      </c>
      <c r="O222" s="26" t="s">
        <v>102</v>
      </c>
      <c r="P222" s="26" t="s">
        <v>102</v>
      </c>
      <c r="Q222" s="26" t="s">
        <v>102</v>
      </c>
      <c r="R222" s="26" t="s">
        <v>102</v>
      </c>
      <c r="S222" s="26" t="s">
        <v>102</v>
      </c>
      <c r="T222" s="26" t="s">
        <v>102</v>
      </c>
      <c r="U222" s="26" t="s">
        <v>102</v>
      </c>
      <c r="V222" s="26" t="s">
        <v>102</v>
      </c>
      <c r="W222" s="26" t="s">
        <v>102</v>
      </c>
      <c r="X222" s="26" t="s">
        <v>102</v>
      </c>
      <c r="Y222" s="26" t="s">
        <v>102</v>
      </c>
      <c r="Z222" s="26" t="s">
        <v>102</v>
      </c>
      <c r="AA222" s="26" t="s">
        <v>102</v>
      </c>
      <c r="AB222" s="26" t="s">
        <v>102</v>
      </c>
      <c r="AC222" s="26" t="s">
        <v>102</v>
      </c>
      <c r="AD222" s="26" t="s">
        <v>102</v>
      </c>
      <c r="AE222" s="26" t="s">
        <v>102</v>
      </c>
    </row>
    <row r="223" spans="1:31" x14ac:dyDescent="0.25">
      <c r="A223" s="9">
        <v>981020009180137</v>
      </c>
      <c r="B223" s="26">
        <v>2</v>
      </c>
      <c r="C223" s="9">
        <v>1</v>
      </c>
      <c r="D223" s="26" t="s">
        <v>81</v>
      </c>
      <c r="E223" s="28">
        <v>43381.428460648101</v>
      </c>
      <c r="F223" s="25">
        <v>312362.12</v>
      </c>
      <c r="G223" s="25">
        <v>339808.26899999997</v>
      </c>
      <c r="H223" s="28">
        <v>43388.407858796301</v>
      </c>
      <c r="I223" s="25">
        <v>312550.04399999999</v>
      </c>
      <c r="J223" s="25">
        <v>339730.90399999998</v>
      </c>
      <c r="K223" s="26" t="s">
        <v>102</v>
      </c>
      <c r="L223" s="26" t="s">
        <v>102</v>
      </c>
      <c r="M223" s="26" t="s">
        <v>102</v>
      </c>
      <c r="N223" s="26" t="s">
        <v>102</v>
      </c>
      <c r="O223" s="26" t="s">
        <v>102</v>
      </c>
      <c r="P223" s="26" t="s">
        <v>102</v>
      </c>
      <c r="Q223" s="26" t="s">
        <v>102</v>
      </c>
      <c r="R223" s="26" t="s">
        <v>102</v>
      </c>
      <c r="S223" s="26" t="s">
        <v>102</v>
      </c>
      <c r="T223" s="26" t="s">
        <v>102</v>
      </c>
      <c r="U223" s="26" t="s">
        <v>102</v>
      </c>
      <c r="V223" s="26" t="s">
        <v>102</v>
      </c>
      <c r="W223" s="26" t="s">
        <v>102</v>
      </c>
      <c r="X223" s="26" t="s">
        <v>102</v>
      </c>
      <c r="Y223" s="26" t="s">
        <v>102</v>
      </c>
      <c r="Z223" s="26" t="s">
        <v>102</v>
      </c>
      <c r="AA223" s="26" t="s">
        <v>102</v>
      </c>
      <c r="AB223" s="26" t="s">
        <v>102</v>
      </c>
      <c r="AC223" s="26" t="s">
        <v>102</v>
      </c>
      <c r="AD223" s="26" t="s">
        <v>102</v>
      </c>
      <c r="AE223" s="26" t="s">
        <v>102</v>
      </c>
    </row>
    <row r="224" spans="1:31" x14ac:dyDescent="0.25">
      <c r="A224" s="9">
        <v>981020009181416</v>
      </c>
      <c r="B224" s="26">
        <v>3</v>
      </c>
      <c r="C224" s="9">
        <v>0</v>
      </c>
      <c r="D224" s="26" t="s">
        <v>102</v>
      </c>
      <c r="E224" s="28">
        <v>43388.372453703698</v>
      </c>
      <c r="F224" s="25">
        <v>311442.913</v>
      </c>
      <c r="G224" s="25">
        <v>337613.28499999997</v>
      </c>
      <c r="H224" s="28">
        <v>43389.347500000003</v>
      </c>
      <c r="I224" s="25">
        <v>311328.41200000001</v>
      </c>
      <c r="J224" s="25">
        <v>337769.90899999999</v>
      </c>
      <c r="K224" s="28">
        <v>43391.392083333303</v>
      </c>
      <c r="L224" s="25">
        <v>311351.84700000001</v>
      </c>
      <c r="M224" s="25">
        <v>337769.23300000001</v>
      </c>
      <c r="N224" s="26" t="s">
        <v>102</v>
      </c>
      <c r="O224" s="26" t="s">
        <v>102</v>
      </c>
      <c r="P224" s="26" t="s">
        <v>102</v>
      </c>
      <c r="Q224" s="26" t="s">
        <v>102</v>
      </c>
      <c r="R224" s="26" t="s">
        <v>102</v>
      </c>
      <c r="S224" s="26" t="s">
        <v>102</v>
      </c>
      <c r="T224" s="26" t="s">
        <v>102</v>
      </c>
      <c r="U224" s="26" t="s">
        <v>102</v>
      </c>
      <c r="V224" s="26" t="s">
        <v>102</v>
      </c>
      <c r="W224" s="26" t="s">
        <v>102</v>
      </c>
      <c r="X224" s="26" t="s">
        <v>102</v>
      </c>
      <c r="Y224" s="26" t="s">
        <v>102</v>
      </c>
      <c r="Z224" s="26" t="s">
        <v>102</v>
      </c>
      <c r="AA224" s="26" t="s">
        <v>102</v>
      </c>
      <c r="AB224" s="26" t="s">
        <v>102</v>
      </c>
      <c r="AC224" s="26" t="s">
        <v>102</v>
      </c>
      <c r="AD224" s="26" t="s">
        <v>102</v>
      </c>
      <c r="AE224" s="26" t="s">
        <v>102</v>
      </c>
    </row>
    <row r="225" spans="1:31" x14ac:dyDescent="0.25">
      <c r="A225" s="9">
        <v>981020009181451</v>
      </c>
      <c r="B225" s="26">
        <v>4</v>
      </c>
      <c r="C225" s="9">
        <v>1</v>
      </c>
      <c r="D225" s="26" t="s">
        <v>84</v>
      </c>
      <c r="E225" s="28">
        <v>43339.3746412037</v>
      </c>
      <c r="F225" s="25">
        <v>319994.83399999997</v>
      </c>
      <c r="G225" s="25">
        <v>341524.54300000001</v>
      </c>
      <c r="H225" s="28">
        <v>43341.326087963003</v>
      </c>
      <c r="I225" s="25">
        <v>320676.41700000002</v>
      </c>
      <c r="J225" s="25">
        <v>340512.20600000001</v>
      </c>
      <c r="K225" s="28">
        <v>43342.319062499999</v>
      </c>
      <c r="L225" s="25">
        <v>319619.70899999997</v>
      </c>
      <c r="M225" s="25">
        <v>341634.51799999998</v>
      </c>
      <c r="N225" s="28">
        <v>43388.403796296298</v>
      </c>
      <c r="O225" s="25">
        <v>319394.64199999999</v>
      </c>
      <c r="P225" s="25">
        <v>341644.18300000002</v>
      </c>
      <c r="Q225" s="26" t="s">
        <v>102</v>
      </c>
      <c r="R225" s="26" t="s">
        <v>102</v>
      </c>
      <c r="S225" s="26" t="s">
        <v>102</v>
      </c>
      <c r="T225" s="26" t="s">
        <v>102</v>
      </c>
      <c r="U225" s="26" t="s">
        <v>102</v>
      </c>
      <c r="V225" s="26" t="s">
        <v>102</v>
      </c>
      <c r="W225" s="26" t="s">
        <v>102</v>
      </c>
      <c r="X225" s="26" t="s">
        <v>102</v>
      </c>
      <c r="Y225" s="26" t="s">
        <v>102</v>
      </c>
      <c r="Z225" s="26" t="s">
        <v>102</v>
      </c>
      <c r="AA225" s="26" t="s">
        <v>102</v>
      </c>
      <c r="AB225" s="26" t="s">
        <v>102</v>
      </c>
      <c r="AC225" s="26" t="s">
        <v>102</v>
      </c>
      <c r="AD225" s="26" t="s">
        <v>102</v>
      </c>
      <c r="AE225" s="26" t="s">
        <v>102</v>
      </c>
    </row>
    <row r="226" spans="1:31" x14ac:dyDescent="0.25">
      <c r="A226" s="9">
        <v>981020009184549</v>
      </c>
      <c r="B226" s="26">
        <v>3</v>
      </c>
      <c r="C226" s="9">
        <v>2</v>
      </c>
      <c r="D226" s="26" t="s">
        <v>101</v>
      </c>
      <c r="E226" s="28">
        <v>43353.382847222201</v>
      </c>
      <c r="F226" s="25">
        <v>313359.962</v>
      </c>
      <c r="G226" s="25">
        <v>340661.842</v>
      </c>
      <c r="H226" s="28">
        <v>43382.401446759301</v>
      </c>
      <c r="I226" s="25">
        <v>312138.11599999998</v>
      </c>
      <c r="J226" s="25">
        <v>341281.40600000002</v>
      </c>
      <c r="K226" s="28">
        <v>43390.382731481499</v>
      </c>
      <c r="L226" s="25">
        <v>312762.98200000002</v>
      </c>
      <c r="M226" s="25">
        <v>339668.47</v>
      </c>
      <c r="N226" s="26" t="s">
        <v>102</v>
      </c>
      <c r="O226" s="26" t="s">
        <v>102</v>
      </c>
      <c r="P226" s="26" t="s">
        <v>102</v>
      </c>
      <c r="Q226" s="26" t="s">
        <v>102</v>
      </c>
      <c r="R226" s="26" t="s">
        <v>102</v>
      </c>
      <c r="S226" s="26" t="s">
        <v>102</v>
      </c>
      <c r="T226" s="26" t="s">
        <v>102</v>
      </c>
      <c r="U226" s="26" t="s">
        <v>102</v>
      </c>
      <c r="V226" s="26" t="s">
        <v>102</v>
      </c>
      <c r="W226" s="26" t="s">
        <v>102</v>
      </c>
      <c r="X226" s="26" t="s">
        <v>102</v>
      </c>
      <c r="Y226" s="26" t="s">
        <v>102</v>
      </c>
      <c r="Z226" s="26" t="s">
        <v>102</v>
      </c>
      <c r="AA226" s="26" t="s">
        <v>102</v>
      </c>
      <c r="AB226" s="26" t="s">
        <v>102</v>
      </c>
      <c r="AC226" s="26" t="s">
        <v>102</v>
      </c>
      <c r="AD226" s="26" t="s">
        <v>102</v>
      </c>
      <c r="AE226" s="26" t="s">
        <v>102</v>
      </c>
    </row>
    <row r="227" spans="1:31" x14ac:dyDescent="0.25">
      <c r="A227" s="9">
        <v>981020009186701</v>
      </c>
      <c r="B227" s="26">
        <v>2</v>
      </c>
      <c r="C227" s="9">
        <v>0</v>
      </c>
      <c r="D227" s="26" t="s">
        <v>102</v>
      </c>
      <c r="E227" s="28">
        <v>43283.263912037</v>
      </c>
      <c r="F227" s="25">
        <v>321093.46100000001</v>
      </c>
      <c r="G227" s="25">
        <v>334383.935</v>
      </c>
      <c r="H227" s="28">
        <v>43284.288055555597</v>
      </c>
      <c r="I227" s="25">
        <v>321118.17599999998</v>
      </c>
      <c r="J227" s="25">
        <v>334436.20699999999</v>
      </c>
      <c r="K227" s="26" t="s">
        <v>102</v>
      </c>
      <c r="L227" s="26" t="s">
        <v>102</v>
      </c>
      <c r="M227" s="26" t="s">
        <v>102</v>
      </c>
      <c r="N227" s="26" t="s">
        <v>102</v>
      </c>
      <c r="O227" s="26" t="s">
        <v>102</v>
      </c>
      <c r="P227" s="26" t="s">
        <v>102</v>
      </c>
      <c r="Q227" s="26" t="s">
        <v>102</v>
      </c>
      <c r="R227" s="26" t="s">
        <v>102</v>
      </c>
      <c r="S227" s="26" t="s">
        <v>102</v>
      </c>
      <c r="T227" s="26" t="s">
        <v>102</v>
      </c>
      <c r="U227" s="26" t="s">
        <v>102</v>
      </c>
      <c r="V227" s="26" t="s">
        <v>102</v>
      </c>
      <c r="W227" s="26" t="s">
        <v>102</v>
      </c>
      <c r="X227" s="26" t="s">
        <v>102</v>
      </c>
      <c r="Y227" s="26" t="s">
        <v>102</v>
      </c>
      <c r="Z227" s="26" t="s">
        <v>102</v>
      </c>
      <c r="AA227" s="26" t="s">
        <v>102</v>
      </c>
      <c r="AB227" s="26" t="s">
        <v>102</v>
      </c>
      <c r="AC227" s="26" t="s">
        <v>102</v>
      </c>
      <c r="AD227" s="26" t="s">
        <v>102</v>
      </c>
      <c r="AE227" s="26" t="s">
        <v>102</v>
      </c>
    </row>
    <row r="228" spans="1:31" x14ac:dyDescent="0.25">
      <c r="A228" s="9">
        <v>981020009187352</v>
      </c>
      <c r="B228" s="26">
        <v>4</v>
      </c>
      <c r="C228" s="9">
        <v>1</v>
      </c>
      <c r="D228" s="26" t="s">
        <v>82</v>
      </c>
      <c r="E228" s="28">
        <v>43283.293425925898</v>
      </c>
      <c r="F228" s="25">
        <v>321456.696</v>
      </c>
      <c r="G228" s="25">
        <v>334876.62</v>
      </c>
      <c r="H228" s="28">
        <v>43284.293171296304</v>
      </c>
      <c r="I228" s="25">
        <v>321125.29200000002</v>
      </c>
      <c r="J228" s="25">
        <v>334978.75699999998</v>
      </c>
      <c r="K228" s="28">
        <v>43290.3144791667</v>
      </c>
      <c r="L228" s="25">
        <v>320837.31099999999</v>
      </c>
      <c r="M228" s="25">
        <v>335282.304</v>
      </c>
      <c r="N228" s="28">
        <v>43291.283194444397</v>
      </c>
      <c r="O228" s="25">
        <v>320823.39299999998</v>
      </c>
      <c r="P228" s="25">
        <v>335216.67499999999</v>
      </c>
      <c r="Q228" s="26" t="s">
        <v>102</v>
      </c>
      <c r="R228" s="26" t="s">
        <v>102</v>
      </c>
      <c r="S228" s="26" t="s">
        <v>102</v>
      </c>
      <c r="T228" s="26" t="s">
        <v>102</v>
      </c>
      <c r="U228" s="26" t="s">
        <v>102</v>
      </c>
      <c r="V228" s="26" t="s">
        <v>102</v>
      </c>
      <c r="W228" s="26" t="s">
        <v>102</v>
      </c>
      <c r="X228" s="26" t="s">
        <v>102</v>
      </c>
      <c r="Y228" s="26" t="s">
        <v>102</v>
      </c>
      <c r="Z228" s="26" t="s">
        <v>102</v>
      </c>
      <c r="AA228" s="26" t="s">
        <v>102</v>
      </c>
      <c r="AB228" s="26" t="s">
        <v>102</v>
      </c>
      <c r="AC228" s="26" t="s">
        <v>102</v>
      </c>
      <c r="AD228" s="26" t="s">
        <v>102</v>
      </c>
      <c r="AE228" s="26" t="s">
        <v>102</v>
      </c>
    </row>
    <row r="229" spans="1:31" x14ac:dyDescent="0.25">
      <c r="A229" s="9">
        <v>981020009193102</v>
      </c>
      <c r="B229" s="26">
        <v>2</v>
      </c>
      <c r="C229" s="9">
        <v>0</v>
      </c>
      <c r="D229" s="26" t="s">
        <v>102</v>
      </c>
      <c r="E229" s="28">
        <v>43339.289224537002</v>
      </c>
      <c r="F229" s="25">
        <v>319823.23599999998</v>
      </c>
      <c r="G229" s="25">
        <v>341935.53600000002</v>
      </c>
      <c r="H229" s="28">
        <v>43340.321273148104</v>
      </c>
      <c r="I229" s="25">
        <v>319406.027</v>
      </c>
      <c r="J229" s="25">
        <v>341652.011</v>
      </c>
      <c r="K229" s="26" t="s">
        <v>102</v>
      </c>
      <c r="L229" s="26" t="s">
        <v>102</v>
      </c>
      <c r="M229" s="26" t="s">
        <v>102</v>
      </c>
      <c r="N229" s="26" t="s">
        <v>102</v>
      </c>
      <c r="O229" s="26" t="s">
        <v>102</v>
      </c>
      <c r="P229" s="26" t="s">
        <v>102</v>
      </c>
      <c r="Q229" s="26" t="s">
        <v>102</v>
      </c>
      <c r="R229" s="26" t="s">
        <v>102</v>
      </c>
      <c r="S229" s="26" t="s">
        <v>102</v>
      </c>
      <c r="T229" s="26" t="s">
        <v>102</v>
      </c>
      <c r="U229" s="26" t="s">
        <v>102</v>
      </c>
      <c r="V229" s="26" t="s">
        <v>102</v>
      </c>
      <c r="W229" s="26" t="s">
        <v>102</v>
      </c>
      <c r="X229" s="26" t="s">
        <v>102</v>
      </c>
      <c r="Y229" s="26" t="s">
        <v>102</v>
      </c>
      <c r="Z229" s="26" t="s">
        <v>102</v>
      </c>
      <c r="AA229" s="26" t="s">
        <v>102</v>
      </c>
      <c r="AB229" s="26" t="s">
        <v>102</v>
      </c>
      <c r="AC229" s="26" t="s">
        <v>102</v>
      </c>
      <c r="AD229" s="26" t="s">
        <v>102</v>
      </c>
      <c r="AE229" s="26" t="s">
        <v>102</v>
      </c>
    </row>
    <row r="230" spans="1:31" x14ac:dyDescent="0.25">
      <c r="A230" s="9">
        <v>981020009193753</v>
      </c>
      <c r="B230" s="26">
        <v>3</v>
      </c>
      <c r="C230" s="9">
        <v>2</v>
      </c>
      <c r="D230" s="26" t="s">
        <v>83</v>
      </c>
      <c r="E230" s="28">
        <v>43311.2590740741</v>
      </c>
      <c r="F230" s="25">
        <v>319372.14600000001</v>
      </c>
      <c r="G230" s="25">
        <v>338479.23499999999</v>
      </c>
      <c r="H230" s="28">
        <v>43333.351863425902</v>
      </c>
      <c r="I230" s="25">
        <v>319907.59899999999</v>
      </c>
      <c r="J230" s="25">
        <v>338671.03200000001</v>
      </c>
      <c r="K230" s="28">
        <v>43340.275069444397</v>
      </c>
      <c r="L230" s="25">
        <v>320293.17300000001</v>
      </c>
      <c r="M230" s="25">
        <v>339540.49099999998</v>
      </c>
      <c r="N230" s="26" t="s">
        <v>102</v>
      </c>
      <c r="O230" s="26" t="s">
        <v>102</v>
      </c>
      <c r="P230" s="26" t="s">
        <v>102</v>
      </c>
      <c r="Q230" s="26" t="s">
        <v>102</v>
      </c>
      <c r="R230" s="26" t="s">
        <v>102</v>
      </c>
      <c r="S230" s="26" t="s">
        <v>102</v>
      </c>
      <c r="T230" s="26" t="s">
        <v>102</v>
      </c>
      <c r="U230" s="26" t="s">
        <v>102</v>
      </c>
      <c r="V230" s="26" t="s">
        <v>102</v>
      </c>
      <c r="W230" s="26" t="s">
        <v>102</v>
      </c>
      <c r="X230" s="26" t="s">
        <v>102</v>
      </c>
      <c r="Y230" s="26" t="s">
        <v>102</v>
      </c>
      <c r="Z230" s="26" t="s">
        <v>102</v>
      </c>
      <c r="AA230" s="26" t="s">
        <v>102</v>
      </c>
      <c r="AB230" s="26" t="s">
        <v>102</v>
      </c>
      <c r="AC230" s="26" t="s">
        <v>102</v>
      </c>
      <c r="AD230" s="26" t="s">
        <v>102</v>
      </c>
      <c r="AE230" s="26" t="s">
        <v>102</v>
      </c>
    </row>
    <row r="231" spans="1:31" x14ac:dyDescent="0.25">
      <c r="A231" s="9">
        <v>981020009201598</v>
      </c>
      <c r="B231" s="26">
        <v>3</v>
      </c>
      <c r="C231" s="9">
        <v>1</v>
      </c>
      <c r="D231" s="26" t="s">
        <v>81</v>
      </c>
      <c r="E231" s="28">
        <v>43325.308888888903</v>
      </c>
      <c r="F231" s="25">
        <v>314978.56</v>
      </c>
      <c r="G231" s="25">
        <v>337422.42200000002</v>
      </c>
      <c r="H231" s="28">
        <v>43368.3348148148</v>
      </c>
      <c r="I231" s="25">
        <v>314722.913</v>
      </c>
      <c r="J231" s="25">
        <v>338160.39299999998</v>
      </c>
      <c r="K231" s="28">
        <v>43369.338090277801</v>
      </c>
      <c r="L231" s="25">
        <v>314968.348</v>
      </c>
      <c r="M231" s="25">
        <v>338082.29399999999</v>
      </c>
      <c r="N231" s="26" t="s">
        <v>102</v>
      </c>
      <c r="O231" s="26" t="s">
        <v>102</v>
      </c>
      <c r="P231" s="26" t="s">
        <v>102</v>
      </c>
      <c r="Q231" s="26" t="s">
        <v>102</v>
      </c>
      <c r="R231" s="26" t="s">
        <v>102</v>
      </c>
      <c r="S231" s="26" t="s">
        <v>102</v>
      </c>
      <c r="T231" s="26" t="s">
        <v>102</v>
      </c>
      <c r="U231" s="26" t="s">
        <v>102</v>
      </c>
      <c r="V231" s="26" t="s">
        <v>102</v>
      </c>
      <c r="W231" s="26" t="s">
        <v>102</v>
      </c>
      <c r="X231" s="26" t="s">
        <v>102</v>
      </c>
      <c r="Y231" s="26" t="s">
        <v>102</v>
      </c>
      <c r="Z231" s="26" t="s">
        <v>102</v>
      </c>
      <c r="AA231" s="26" t="s">
        <v>102</v>
      </c>
      <c r="AB231" s="26" t="s">
        <v>102</v>
      </c>
      <c r="AC231" s="26" t="s">
        <v>102</v>
      </c>
      <c r="AD231" s="26" t="s">
        <v>102</v>
      </c>
      <c r="AE231" s="26" t="s">
        <v>102</v>
      </c>
    </row>
    <row r="232" spans="1:31" x14ac:dyDescent="0.25">
      <c r="A232" s="9">
        <v>981020009205290</v>
      </c>
      <c r="B232" s="26">
        <v>2</v>
      </c>
      <c r="C232" s="9">
        <v>1</v>
      </c>
      <c r="D232" s="26" t="s">
        <v>81</v>
      </c>
      <c r="E232" s="28">
        <v>43292.225057870397</v>
      </c>
      <c r="F232" s="25">
        <v>319325.55200000003</v>
      </c>
      <c r="G232" s="25">
        <v>334541.48</v>
      </c>
      <c r="H232" s="28">
        <v>43299.210856481499</v>
      </c>
      <c r="I232" s="25">
        <v>319160.50699999998</v>
      </c>
      <c r="J232" s="25">
        <v>334836.45600000001</v>
      </c>
      <c r="K232" s="26" t="s">
        <v>102</v>
      </c>
      <c r="L232" s="26" t="s">
        <v>102</v>
      </c>
      <c r="M232" s="26" t="s">
        <v>102</v>
      </c>
      <c r="N232" s="26" t="s">
        <v>102</v>
      </c>
      <c r="O232" s="26" t="s">
        <v>102</v>
      </c>
      <c r="P232" s="26" t="s">
        <v>102</v>
      </c>
      <c r="Q232" s="26" t="s">
        <v>102</v>
      </c>
      <c r="R232" s="26" t="s">
        <v>102</v>
      </c>
      <c r="S232" s="26" t="s">
        <v>102</v>
      </c>
      <c r="T232" s="26" t="s">
        <v>102</v>
      </c>
      <c r="U232" s="26" t="s">
        <v>102</v>
      </c>
      <c r="V232" s="26" t="s">
        <v>102</v>
      </c>
      <c r="W232" s="26" t="s">
        <v>102</v>
      </c>
      <c r="X232" s="26" t="s">
        <v>102</v>
      </c>
      <c r="Y232" s="26" t="s">
        <v>102</v>
      </c>
      <c r="Z232" s="26" t="s">
        <v>102</v>
      </c>
      <c r="AA232" s="26" t="s">
        <v>102</v>
      </c>
      <c r="AB232" s="26" t="s">
        <v>102</v>
      </c>
      <c r="AC232" s="26" t="s">
        <v>102</v>
      </c>
      <c r="AD232" s="26" t="s">
        <v>102</v>
      </c>
      <c r="AE232" s="26" t="s">
        <v>102</v>
      </c>
    </row>
    <row r="233" spans="1:31" x14ac:dyDescent="0.25">
      <c r="A233" s="9">
        <v>981020009206297</v>
      </c>
      <c r="B233" s="26">
        <v>4</v>
      </c>
      <c r="C233" s="9">
        <v>1</v>
      </c>
      <c r="D233" s="26" t="s">
        <v>84</v>
      </c>
      <c r="E233" s="28">
        <v>43332.2906828704</v>
      </c>
      <c r="F233" s="25">
        <v>320621.04700000002</v>
      </c>
      <c r="G233" s="25">
        <v>338247.90399999998</v>
      </c>
      <c r="H233" s="28">
        <v>43333.293738425898</v>
      </c>
      <c r="I233" s="25">
        <v>321290.35700000002</v>
      </c>
      <c r="J233" s="25">
        <v>338792.90299999999</v>
      </c>
      <c r="K233" s="28">
        <v>43335.3656597222</v>
      </c>
      <c r="L233" s="25">
        <v>321696.712</v>
      </c>
      <c r="M233" s="25">
        <v>338929.86700000003</v>
      </c>
      <c r="N233" s="28">
        <v>43384.359409722201</v>
      </c>
      <c r="O233" s="25">
        <v>321313.72899999999</v>
      </c>
      <c r="P233" s="25">
        <v>338805.65899999999</v>
      </c>
      <c r="Q233" s="26" t="s">
        <v>102</v>
      </c>
      <c r="R233" s="26" t="s">
        <v>102</v>
      </c>
      <c r="S233" s="26" t="s">
        <v>102</v>
      </c>
      <c r="T233" s="26" t="s">
        <v>102</v>
      </c>
      <c r="U233" s="26" t="s">
        <v>102</v>
      </c>
      <c r="V233" s="26" t="s">
        <v>102</v>
      </c>
      <c r="W233" s="26" t="s">
        <v>102</v>
      </c>
      <c r="X233" s="26" t="s">
        <v>102</v>
      </c>
      <c r="Y233" s="26" t="s">
        <v>102</v>
      </c>
      <c r="Z233" s="26" t="s">
        <v>102</v>
      </c>
      <c r="AA233" s="26" t="s">
        <v>102</v>
      </c>
      <c r="AB233" s="26" t="s">
        <v>102</v>
      </c>
      <c r="AC233" s="26" t="s">
        <v>102</v>
      </c>
      <c r="AD233" s="26" t="s">
        <v>102</v>
      </c>
      <c r="AE233" s="26" t="s">
        <v>102</v>
      </c>
    </row>
    <row r="234" spans="1:31" x14ac:dyDescent="0.25">
      <c r="A234" s="9">
        <v>981020009221168</v>
      </c>
      <c r="B234" s="26">
        <v>3</v>
      </c>
      <c r="C234" s="9">
        <v>1</v>
      </c>
      <c r="D234" s="26" t="s">
        <v>82</v>
      </c>
      <c r="E234" s="28">
        <v>43339.347488425898</v>
      </c>
      <c r="F234" s="25">
        <v>318995.005</v>
      </c>
      <c r="G234" s="25">
        <v>341287.38500000001</v>
      </c>
      <c r="H234" s="28">
        <v>43342.381481481498</v>
      </c>
      <c r="I234" s="25">
        <v>318560.48700000002</v>
      </c>
      <c r="J234" s="25">
        <v>341522.09</v>
      </c>
      <c r="K234" s="28">
        <v>43391.348009259302</v>
      </c>
      <c r="L234" s="25">
        <v>319025.005</v>
      </c>
      <c r="M234" s="25">
        <v>341300.45</v>
      </c>
      <c r="N234" s="26" t="s">
        <v>102</v>
      </c>
      <c r="O234" s="26" t="s">
        <v>102</v>
      </c>
      <c r="P234" s="26" t="s">
        <v>102</v>
      </c>
      <c r="Q234" s="26" t="s">
        <v>102</v>
      </c>
      <c r="R234" s="26" t="s">
        <v>102</v>
      </c>
      <c r="S234" s="26" t="s">
        <v>102</v>
      </c>
      <c r="T234" s="26" t="s">
        <v>102</v>
      </c>
      <c r="U234" s="26" t="s">
        <v>102</v>
      </c>
      <c r="V234" s="26" t="s">
        <v>102</v>
      </c>
      <c r="W234" s="26" t="s">
        <v>102</v>
      </c>
      <c r="X234" s="26" t="s">
        <v>102</v>
      </c>
      <c r="Y234" s="26" t="s">
        <v>102</v>
      </c>
      <c r="Z234" s="26" t="s">
        <v>102</v>
      </c>
      <c r="AA234" s="26" t="s">
        <v>102</v>
      </c>
      <c r="AB234" s="26" t="s">
        <v>102</v>
      </c>
      <c r="AC234" s="26" t="s">
        <v>102</v>
      </c>
      <c r="AD234" s="26" t="s">
        <v>102</v>
      </c>
      <c r="AE234" s="26" t="s">
        <v>102</v>
      </c>
    </row>
  </sheetData>
  <autoFilter ref="A1:AE234" xr:uid="{00000000-0001-0000-0E00-000000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2"/>
  <sheetViews>
    <sheetView workbookViewId="0">
      <selection activeCell="C6" sqref="C6"/>
    </sheetView>
  </sheetViews>
  <sheetFormatPr defaultColWidth="11" defaultRowHeight="15.75" x14ac:dyDescent="0.25"/>
  <cols>
    <col min="1" max="1" width="21.875" style="6" customWidth="1"/>
    <col min="2" max="580" width="8.875" bestFit="1" customWidth="1"/>
  </cols>
  <sheetData>
    <row r="1" spans="1:4" x14ac:dyDescent="0.25">
      <c r="A1" s="6" t="s">
        <v>5</v>
      </c>
      <c r="B1" t="s">
        <v>4</v>
      </c>
    </row>
    <row r="2" spans="1:4" x14ac:dyDescent="0.25">
      <c r="A2" s="6">
        <v>98102000914033</v>
      </c>
      <c r="B2">
        <v>1</v>
      </c>
    </row>
    <row r="3" spans="1:4" x14ac:dyDescent="0.25">
      <c r="A3" s="6">
        <v>945000001511117</v>
      </c>
      <c r="B3">
        <v>1</v>
      </c>
    </row>
    <row r="4" spans="1:4" x14ac:dyDescent="0.25">
      <c r="A4" s="6">
        <v>945000001514197</v>
      </c>
      <c r="B4">
        <v>1</v>
      </c>
    </row>
    <row r="5" spans="1:4" x14ac:dyDescent="0.25">
      <c r="A5" s="6">
        <v>945000001514246</v>
      </c>
      <c r="B5">
        <v>1</v>
      </c>
    </row>
    <row r="6" spans="1:4" x14ac:dyDescent="0.25">
      <c r="A6" s="6">
        <v>945000001514638</v>
      </c>
      <c r="B6">
        <v>2</v>
      </c>
    </row>
    <row r="7" spans="1:4" x14ac:dyDescent="0.25">
      <c r="A7" s="6">
        <v>945000001514721</v>
      </c>
      <c r="B7">
        <v>3</v>
      </c>
    </row>
    <row r="8" spans="1:4" x14ac:dyDescent="0.25">
      <c r="A8" s="6">
        <v>945000001514728</v>
      </c>
      <c r="B8">
        <v>1</v>
      </c>
    </row>
    <row r="9" spans="1:4" x14ac:dyDescent="0.25">
      <c r="A9" s="6">
        <v>945000001515199</v>
      </c>
      <c r="B9">
        <v>3</v>
      </c>
    </row>
    <row r="10" spans="1:4" x14ac:dyDescent="0.25">
      <c r="A10" s="6">
        <v>945000001515261</v>
      </c>
      <c r="B10">
        <v>2</v>
      </c>
    </row>
    <row r="11" spans="1:4" x14ac:dyDescent="0.25">
      <c r="A11" s="6">
        <v>945000001515469</v>
      </c>
      <c r="B11">
        <v>1</v>
      </c>
    </row>
    <row r="12" spans="1:4" x14ac:dyDescent="0.25">
      <c r="A12" s="6">
        <v>945000001515495</v>
      </c>
      <c r="B12">
        <v>1</v>
      </c>
    </row>
    <row r="13" spans="1:4" x14ac:dyDescent="0.25">
      <c r="A13" s="6">
        <v>945000001515550</v>
      </c>
      <c r="B13">
        <v>4</v>
      </c>
    </row>
    <row r="14" spans="1:4" x14ac:dyDescent="0.25">
      <c r="A14" s="6">
        <v>945000001515620</v>
      </c>
      <c r="B14">
        <v>3</v>
      </c>
    </row>
    <row r="15" spans="1:4" x14ac:dyDescent="0.25">
      <c r="A15" s="6">
        <v>945000001515642</v>
      </c>
      <c r="B15">
        <v>2</v>
      </c>
    </row>
    <row r="16" spans="1:4" x14ac:dyDescent="0.25">
      <c r="A16" s="6">
        <v>945000001515747</v>
      </c>
      <c r="B16">
        <v>2</v>
      </c>
    </row>
    <row r="17" spans="1:2" x14ac:dyDescent="0.25">
      <c r="A17" s="6">
        <v>945000001515996</v>
      </c>
      <c r="B17">
        <v>2</v>
      </c>
    </row>
    <row r="18" spans="1:2" x14ac:dyDescent="0.25">
      <c r="A18" s="6">
        <v>945000001520323</v>
      </c>
      <c r="B18">
        <v>1</v>
      </c>
    </row>
    <row r="19" spans="1:2" x14ac:dyDescent="0.25">
      <c r="A19" s="6">
        <v>945000001520340</v>
      </c>
      <c r="B19">
        <v>1</v>
      </c>
    </row>
    <row r="20" spans="1:2" x14ac:dyDescent="0.25">
      <c r="A20" s="6">
        <v>945000001520609</v>
      </c>
      <c r="B20">
        <v>3</v>
      </c>
    </row>
    <row r="21" spans="1:2" x14ac:dyDescent="0.25">
      <c r="A21" s="6">
        <v>945000001521223</v>
      </c>
      <c r="B21">
        <v>1</v>
      </c>
    </row>
    <row r="22" spans="1:2" x14ac:dyDescent="0.25">
      <c r="A22" s="6">
        <v>945000001521446</v>
      </c>
      <c r="B22">
        <v>8</v>
      </c>
    </row>
    <row r="23" spans="1:2" x14ac:dyDescent="0.25">
      <c r="A23" s="6">
        <v>945000001524083</v>
      </c>
      <c r="B23">
        <v>4</v>
      </c>
    </row>
    <row r="24" spans="1:2" x14ac:dyDescent="0.25">
      <c r="A24" s="6">
        <v>945000001524162</v>
      </c>
      <c r="B24">
        <v>1</v>
      </c>
    </row>
    <row r="25" spans="1:2" x14ac:dyDescent="0.25">
      <c r="A25" s="6">
        <v>945000001524208</v>
      </c>
      <c r="B25">
        <v>1</v>
      </c>
    </row>
    <row r="26" spans="1:2" x14ac:dyDescent="0.25">
      <c r="A26" s="6">
        <v>945000001524513</v>
      </c>
      <c r="B26">
        <v>2</v>
      </c>
    </row>
    <row r="27" spans="1:2" x14ac:dyDescent="0.25">
      <c r="A27" s="6">
        <v>945000001524572</v>
      </c>
      <c r="B27">
        <v>2</v>
      </c>
    </row>
    <row r="28" spans="1:2" x14ac:dyDescent="0.25">
      <c r="A28" s="6">
        <v>945000001524612</v>
      </c>
      <c r="B28">
        <v>3</v>
      </c>
    </row>
    <row r="29" spans="1:2" x14ac:dyDescent="0.25">
      <c r="A29" s="6">
        <v>945000001524717</v>
      </c>
      <c r="B29">
        <v>1</v>
      </c>
    </row>
    <row r="30" spans="1:2" x14ac:dyDescent="0.25">
      <c r="A30" s="6">
        <v>945000001524814</v>
      </c>
      <c r="B30">
        <v>1</v>
      </c>
    </row>
    <row r="31" spans="1:2" x14ac:dyDescent="0.25">
      <c r="A31" s="6">
        <v>945000001524852</v>
      </c>
      <c r="B31">
        <v>1</v>
      </c>
    </row>
    <row r="32" spans="1:2" x14ac:dyDescent="0.25">
      <c r="A32" s="6">
        <v>945000001524888</v>
      </c>
      <c r="B32">
        <v>1</v>
      </c>
    </row>
    <row r="33" spans="1:2" x14ac:dyDescent="0.25">
      <c r="A33" s="6">
        <v>945000001525122</v>
      </c>
      <c r="B33">
        <v>2</v>
      </c>
    </row>
    <row r="34" spans="1:2" x14ac:dyDescent="0.25">
      <c r="A34" s="6">
        <v>945000001525322</v>
      </c>
      <c r="B34">
        <v>1</v>
      </c>
    </row>
    <row r="35" spans="1:2" x14ac:dyDescent="0.25">
      <c r="A35" s="6">
        <v>945000001525392</v>
      </c>
      <c r="B35">
        <v>2</v>
      </c>
    </row>
    <row r="36" spans="1:2" x14ac:dyDescent="0.25">
      <c r="A36" s="6">
        <v>945000001525582</v>
      </c>
      <c r="B36">
        <v>1</v>
      </c>
    </row>
    <row r="37" spans="1:2" x14ac:dyDescent="0.25">
      <c r="A37" s="6">
        <v>945000001525721</v>
      </c>
      <c r="B37">
        <v>1</v>
      </c>
    </row>
    <row r="38" spans="1:2" x14ac:dyDescent="0.25">
      <c r="A38" s="6">
        <v>945000001525746</v>
      </c>
      <c r="B38">
        <v>1</v>
      </c>
    </row>
    <row r="39" spans="1:2" x14ac:dyDescent="0.25">
      <c r="A39" s="6">
        <v>945000001525788</v>
      </c>
      <c r="B39">
        <v>2</v>
      </c>
    </row>
    <row r="40" spans="1:2" x14ac:dyDescent="0.25">
      <c r="A40" s="6">
        <v>945000001525851</v>
      </c>
      <c r="B40">
        <v>5</v>
      </c>
    </row>
    <row r="41" spans="1:2" x14ac:dyDescent="0.25">
      <c r="A41" s="6">
        <v>945000001525876</v>
      </c>
      <c r="B41">
        <v>3</v>
      </c>
    </row>
    <row r="42" spans="1:2" x14ac:dyDescent="0.25">
      <c r="A42" s="6">
        <v>952000000546113</v>
      </c>
      <c r="B42">
        <v>2</v>
      </c>
    </row>
    <row r="43" spans="1:2" x14ac:dyDescent="0.25">
      <c r="A43" s="6">
        <v>952000000546324</v>
      </c>
      <c r="B43">
        <v>1</v>
      </c>
    </row>
    <row r="44" spans="1:2" x14ac:dyDescent="0.25">
      <c r="A44" s="6">
        <v>952000000558885</v>
      </c>
      <c r="B44">
        <v>1</v>
      </c>
    </row>
    <row r="45" spans="1:2" x14ac:dyDescent="0.25">
      <c r="A45" s="6">
        <v>952000000561076</v>
      </c>
      <c r="B45">
        <v>2</v>
      </c>
    </row>
    <row r="46" spans="1:2" x14ac:dyDescent="0.25">
      <c r="A46" s="6">
        <v>952000000563743</v>
      </c>
      <c r="B46">
        <v>2</v>
      </c>
    </row>
    <row r="47" spans="1:2" x14ac:dyDescent="0.25">
      <c r="A47" s="6">
        <v>952000000631152</v>
      </c>
      <c r="B47">
        <v>2</v>
      </c>
    </row>
    <row r="48" spans="1:2" x14ac:dyDescent="0.25">
      <c r="A48" s="6">
        <v>952000000639565</v>
      </c>
      <c r="B48">
        <v>1</v>
      </c>
    </row>
    <row r="49" spans="1:2" x14ac:dyDescent="0.25">
      <c r="A49" s="6">
        <v>952000000645905</v>
      </c>
      <c r="B49">
        <v>1</v>
      </c>
    </row>
    <row r="50" spans="1:2" x14ac:dyDescent="0.25">
      <c r="A50" s="6">
        <v>952000000645933</v>
      </c>
      <c r="B50">
        <v>2</v>
      </c>
    </row>
    <row r="51" spans="1:2" x14ac:dyDescent="0.25">
      <c r="A51" s="6">
        <v>952000000843097</v>
      </c>
      <c r="B51">
        <v>3</v>
      </c>
    </row>
    <row r="52" spans="1:2" x14ac:dyDescent="0.25">
      <c r="A52" s="6">
        <v>952000000850589</v>
      </c>
      <c r="B52">
        <v>5</v>
      </c>
    </row>
    <row r="53" spans="1:2" x14ac:dyDescent="0.25">
      <c r="A53" s="6">
        <v>952000000854020</v>
      </c>
      <c r="B53">
        <v>2</v>
      </c>
    </row>
    <row r="54" spans="1:2" x14ac:dyDescent="0.25">
      <c r="A54" s="6">
        <v>952000000854071</v>
      </c>
      <c r="B54">
        <v>3</v>
      </c>
    </row>
    <row r="55" spans="1:2" x14ac:dyDescent="0.25">
      <c r="A55" s="6">
        <v>952000000854122</v>
      </c>
      <c r="B55">
        <v>3</v>
      </c>
    </row>
    <row r="56" spans="1:2" x14ac:dyDescent="0.25">
      <c r="A56" s="6">
        <v>952000000854212</v>
      </c>
      <c r="B56">
        <v>2</v>
      </c>
    </row>
    <row r="57" spans="1:2" x14ac:dyDescent="0.25">
      <c r="A57" s="6">
        <v>952000000854372</v>
      </c>
      <c r="B57">
        <v>1</v>
      </c>
    </row>
    <row r="58" spans="1:2" x14ac:dyDescent="0.25">
      <c r="A58" s="6">
        <v>952000000854470</v>
      </c>
      <c r="B58">
        <v>1</v>
      </c>
    </row>
    <row r="59" spans="1:2" x14ac:dyDescent="0.25">
      <c r="A59" s="6">
        <v>952000000854475</v>
      </c>
      <c r="B59">
        <v>4</v>
      </c>
    </row>
    <row r="60" spans="1:2" x14ac:dyDescent="0.25">
      <c r="A60" s="6">
        <v>952000000854555</v>
      </c>
      <c r="B60">
        <v>5</v>
      </c>
    </row>
    <row r="61" spans="1:2" x14ac:dyDescent="0.25">
      <c r="A61" s="6">
        <v>952000000854559</v>
      </c>
      <c r="B61">
        <v>4</v>
      </c>
    </row>
    <row r="62" spans="1:2" x14ac:dyDescent="0.25">
      <c r="A62" s="6">
        <v>952000000854686</v>
      </c>
      <c r="B62">
        <v>2</v>
      </c>
    </row>
    <row r="63" spans="1:2" x14ac:dyDescent="0.25">
      <c r="A63" s="6">
        <v>952000000854880</v>
      </c>
      <c r="B63">
        <v>3</v>
      </c>
    </row>
    <row r="64" spans="1:2" x14ac:dyDescent="0.25">
      <c r="A64" s="6">
        <v>952000000855036</v>
      </c>
      <c r="B64">
        <v>2</v>
      </c>
    </row>
    <row r="65" spans="1:2" x14ac:dyDescent="0.25">
      <c r="A65" s="6">
        <v>952000000855180</v>
      </c>
      <c r="B65">
        <v>1</v>
      </c>
    </row>
    <row r="66" spans="1:2" x14ac:dyDescent="0.25">
      <c r="A66" s="6">
        <v>952000000855390</v>
      </c>
      <c r="B66">
        <v>2</v>
      </c>
    </row>
    <row r="67" spans="1:2" x14ac:dyDescent="0.25">
      <c r="A67" s="6">
        <v>952000000855696</v>
      </c>
      <c r="B67">
        <v>3</v>
      </c>
    </row>
    <row r="68" spans="1:2" x14ac:dyDescent="0.25">
      <c r="A68" s="6">
        <v>952000000855874</v>
      </c>
      <c r="B68">
        <v>5</v>
      </c>
    </row>
    <row r="69" spans="1:2" x14ac:dyDescent="0.25">
      <c r="A69" s="6">
        <v>952000001560638</v>
      </c>
      <c r="B69">
        <v>1</v>
      </c>
    </row>
    <row r="70" spans="1:2" x14ac:dyDescent="0.25">
      <c r="A70" s="6">
        <v>981020009029547</v>
      </c>
      <c r="B70">
        <v>2</v>
      </c>
    </row>
    <row r="71" spans="1:2" x14ac:dyDescent="0.25">
      <c r="A71" s="6">
        <v>981020009030469</v>
      </c>
      <c r="B71">
        <v>3</v>
      </c>
    </row>
    <row r="72" spans="1:2" x14ac:dyDescent="0.25">
      <c r="A72" s="6">
        <v>981020009031902</v>
      </c>
      <c r="B72">
        <v>3</v>
      </c>
    </row>
    <row r="73" spans="1:2" x14ac:dyDescent="0.25">
      <c r="A73" s="6">
        <v>981020009031918</v>
      </c>
      <c r="B73">
        <v>1</v>
      </c>
    </row>
    <row r="74" spans="1:2" x14ac:dyDescent="0.25">
      <c r="A74" s="6">
        <v>981020009031925</v>
      </c>
      <c r="B74">
        <v>1</v>
      </c>
    </row>
    <row r="75" spans="1:2" x14ac:dyDescent="0.25">
      <c r="A75" s="6">
        <v>981020009046905</v>
      </c>
      <c r="B75">
        <v>3</v>
      </c>
    </row>
    <row r="76" spans="1:2" x14ac:dyDescent="0.25">
      <c r="A76" s="6">
        <v>981020009068060</v>
      </c>
      <c r="B76">
        <v>3</v>
      </c>
    </row>
    <row r="77" spans="1:2" x14ac:dyDescent="0.25">
      <c r="A77" s="6">
        <v>981020009078373</v>
      </c>
      <c r="B77">
        <v>1</v>
      </c>
    </row>
    <row r="78" spans="1:2" x14ac:dyDescent="0.25">
      <c r="A78" s="6">
        <v>981020009078477</v>
      </c>
      <c r="B78">
        <v>1</v>
      </c>
    </row>
    <row r="79" spans="1:2" x14ac:dyDescent="0.25">
      <c r="A79" s="6">
        <v>981020009078631</v>
      </c>
      <c r="B79">
        <v>2</v>
      </c>
    </row>
    <row r="80" spans="1:2" x14ac:dyDescent="0.25">
      <c r="A80" s="6">
        <v>981020009079205</v>
      </c>
      <c r="B80">
        <v>1</v>
      </c>
    </row>
    <row r="81" spans="1:2" x14ac:dyDescent="0.25">
      <c r="A81" s="6">
        <v>981020009081949</v>
      </c>
      <c r="B81">
        <v>1</v>
      </c>
    </row>
    <row r="82" spans="1:2" x14ac:dyDescent="0.25">
      <c r="A82" s="6">
        <v>981020009082629</v>
      </c>
      <c r="B82">
        <v>1</v>
      </c>
    </row>
    <row r="83" spans="1:2" x14ac:dyDescent="0.25">
      <c r="A83" s="6">
        <v>981020009083232</v>
      </c>
      <c r="B83">
        <v>3</v>
      </c>
    </row>
    <row r="84" spans="1:2" x14ac:dyDescent="0.25">
      <c r="A84" s="6">
        <v>981020009083549</v>
      </c>
      <c r="B84">
        <v>3</v>
      </c>
    </row>
    <row r="85" spans="1:2" x14ac:dyDescent="0.25">
      <c r="A85" s="6">
        <v>981020009084163</v>
      </c>
      <c r="B85">
        <v>2</v>
      </c>
    </row>
    <row r="86" spans="1:2" x14ac:dyDescent="0.25">
      <c r="A86" s="6">
        <v>981020009084461</v>
      </c>
      <c r="B86">
        <v>4</v>
      </c>
    </row>
    <row r="87" spans="1:2" x14ac:dyDescent="0.25">
      <c r="A87" s="6">
        <v>981020009084694</v>
      </c>
      <c r="B87">
        <v>3</v>
      </c>
    </row>
    <row r="88" spans="1:2" x14ac:dyDescent="0.25">
      <c r="A88" s="6">
        <v>981020009085337</v>
      </c>
      <c r="B88">
        <v>5</v>
      </c>
    </row>
    <row r="89" spans="1:2" x14ac:dyDescent="0.25">
      <c r="A89" s="6">
        <v>981020009085464</v>
      </c>
      <c r="B89">
        <v>2</v>
      </c>
    </row>
    <row r="90" spans="1:2" x14ac:dyDescent="0.25">
      <c r="A90" s="6">
        <v>981020009085496</v>
      </c>
      <c r="B90">
        <v>3</v>
      </c>
    </row>
    <row r="91" spans="1:2" x14ac:dyDescent="0.25">
      <c r="A91" s="6">
        <v>981020009085608</v>
      </c>
      <c r="B91">
        <v>3</v>
      </c>
    </row>
    <row r="92" spans="1:2" x14ac:dyDescent="0.25">
      <c r="A92" s="6">
        <v>981020009085752</v>
      </c>
      <c r="B92">
        <v>1</v>
      </c>
    </row>
    <row r="93" spans="1:2" x14ac:dyDescent="0.25">
      <c r="A93" s="6">
        <v>981020009085879</v>
      </c>
      <c r="B93">
        <v>3</v>
      </c>
    </row>
    <row r="94" spans="1:2" x14ac:dyDescent="0.25">
      <c r="A94" s="6">
        <v>981020009086150</v>
      </c>
      <c r="B94">
        <v>3</v>
      </c>
    </row>
    <row r="95" spans="1:2" x14ac:dyDescent="0.25">
      <c r="A95" s="6">
        <v>981020009087007</v>
      </c>
      <c r="B95">
        <v>2</v>
      </c>
    </row>
    <row r="96" spans="1:2" x14ac:dyDescent="0.25">
      <c r="A96" s="6">
        <v>981020009087269</v>
      </c>
      <c r="B96">
        <v>3</v>
      </c>
    </row>
    <row r="97" spans="1:2" x14ac:dyDescent="0.25">
      <c r="A97" s="6">
        <v>981020009087311</v>
      </c>
      <c r="B97">
        <v>1</v>
      </c>
    </row>
    <row r="98" spans="1:2" x14ac:dyDescent="0.25">
      <c r="A98" s="6">
        <v>981020009088547</v>
      </c>
      <c r="B98">
        <v>3</v>
      </c>
    </row>
    <row r="99" spans="1:2" x14ac:dyDescent="0.25">
      <c r="A99" s="6">
        <v>981020009089169</v>
      </c>
      <c r="B99">
        <v>1</v>
      </c>
    </row>
    <row r="100" spans="1:2" x14ac:dyDescent="0.25">
      <c r="A100" s="6">
        <v>981020009089230</v>
      </c>
      <c r="B100">
        <v>3</v>
      </c>
    </row>
    <row r="101" spans="1:2" x14ac:dyDescent="0.25">
      <c r="A101" s="6">
        <v>981020009089392</v>
      </c>
      <c r="B101">
        <v>3</v>
      </c>
    </row>
    <row r="102" spans="1:2" x14ac:dyDescent="0.25">
      <c r="A102" s="6">
        <v>981020009089727</v>
      </c>
      <c r="B102">
        <v>1</v>
      </c>
    </row>
    <row r="103" spans="1:2" x14ac:dyDescent="0.25">
      <c r="A103" s="6">
        <v>981020009090176</v>
      </c>
      <c r="B103">
        <v>3</v>
      </c>
    </row>
    <row r="104" spans="1:2" x14ac:dyDescent="0.25">
      <c r="A104" s="6">
        <v>981020009090467</v>
      </c>
      <c r="B104">
        <v>2</v>
      </c>
    </row>
    <row r="105" spans="1:2" x14ac:dyDescent="0.25">
      <c r="A105" s="6">
        <v>981020009090527</v>
      </c>
      <c r="B105">
        <v>2</v>
      </c>
    </row>
    <row r="106" spans="1:2" x14ac:dyDescent="0.25">
      <c r="A106" s="6">
        <v>981020009090873</v>
      </c>
      <c r="B106">
        <v>2</v>
      </c>
    </row>
    <row r="107" spans="1:2" x14ac:dyDescent="0.25">
      <c r="A107" s="6">
        <v>981020009091085</v>
      </c>
      <c r="B107">
        <v>2</v>
      </c>
    </row>
    <row r="108" spans="1:2" x14ac:dyDescent="0.25">
      <c r="A108" s="6">
        <v>981020009091715</v>
      </c>
      <c r="B108">
        <v>2</v>
      </c>
    </row>
    <row r="109" spans="1:2" x14ac:dyDescent="0.25">
      <c r="A109" s="6">
        <v>981020009091881</v>
      </c>
      <c r="B109">
        <v>1</v>
      </c>
    </row>
    <row r="110" spans="1:2" x14ac:dyDescent="0.25">
      <c r="A110" s="6">
        <v>981020009092093</v>
      </c>
      <c r="B110">
        <v>2</v>
      </c>
    </row>
    <row r="111" spans="1:2" x14ac:dyDescent="0.25">
      <c r="A111" s="6">
        <v>981020009093063</v>
      </c>
      <c r="B111">
        <v>1</v>
      </c>
    </row>
    <row r="112" spans="1:2" x14ac:dyDescent="0.25">
      <c r="A112" s="6">
        <v>981020009093716</v>
      </c>
      <c r="B112">
        <v>1</v>
      </c>
    </row>
    <row r="113" spans="1:2" x14ac:dyDescent="0.25">
      <c r="A113" s="6">
        <v>981020009093750</v>
      </c>
      <c r="B113">
        <v>1</v>
      </c>
    </row>
    <row r="114" spans="1:2" x14ac:dyDescent="0.25">
      <c r="A114" s="6">
        <v>981020009094163</v>
      </c>
      <c r="B114">
        <v>5</v>
      </c>
    </row>
    <row r="115" spans="1:2" x14ac:dyDescent="0.25">
      <c r="A115" s="6">
        <v>981020009094816</v>
      </c>
      <c r="B115">
        <v>2</v>
      </c>
    </row>
    <row r="116" spans="1:2" x14ac:dyDescent="0.25">
      <c r="A116" s="6">
        <v>981020009095386</v>
      </c>
      <c r="B116">
        <v>1</v>
      </c>
    </row>
    <row r="117" spans="1:2" x14ac:dyDescent="0.25">
      <c r="A117" s="6">
        <v>981020009095876</v>
      </c>
      <c r="B117">
        <v>3</v>
      </c>
    </row>
    <row r="118" spans="1:2" x14ac:dyDescent="0.25">
      <c r="A118" s="6">
        <v>981020009096159</v>
      </c>
      <c r="B118">
        <v>2</v>
      </c>
    </row>
    <row r="119" spans="1:2" x14ac:dyDescent="0.25">
      <c r="A119" s="6">
        <v>981020009096429</v>
      </c>
      <c r="B119">
        <v>1</v>
      </c>
    </row>
    <row r="120" spans="1:2" x14ac:dyDescent="0.25">
      <c r="A120" s="6">
        <v>981020009097389</v>
      </c>
      <c r="B120">
        <v>3</v>
      </c>
    </row>
    <row r="121" spans="1:2" x14ac:dyDescent="0.25">
      <c r="A121" s="6">
        <v>981020009097932</v>
      </c>
      <c r="B121">
        <v>3</v>
      </c>
    </row>
    <row r="122" spans="1:2" x14ac:dyDescent="0.25">
      <c r="A122" s="6">
        <v>981020009098034</v>
      </c>
      <c r="B122">
        <v>1</v>
      </c>
    </row>
    <row r="123" spans="1:2" x14ac:dyDescent="0.25">
      <c r="A123" s="6">
        <v>981020009098596</v>
      </c>
      <c r="B123">
        <v>3</v>
      </c>
    </row>
    <row r="124" spans="1:2" x14ac:dyDescent="0.25">
      <c r="A124" s="6">
        <v>981020009098683</v>
      </c>
      <c r="B124">
        <v>3</v>
      </c>
    </row>
    <row r="125" spans="1:2" x14ac:dyDescent="0.25">
      <c r="A125" s="6">
        <v>981020009099331</v>
      </c>
      <c r="B125">
        <v>1</v>
      </c>
    </row>
    <row r="126" spans="1:2" x14ac:dyDescent="0.25">
      <c r="A126" s="6">
        <v>981020009105877</v>
      </c>
      <c r="B126">
        <v>1</v>
      </c>
    </row>
    <row r="127" spans="1:2" x14ac:dyDescent="0.25">
      <c r="A127" s="6">
        <v>981020009106810</v>
      </c>
      <c r="B127">
        <v>3</v>
      </c>
    </row>
    <row r="128" spans="1:2" x14ac:dyDescent="0.25">
      <c r="A128" s="6">
        <v>981020009108815</v>
      </c>
      <c r="B128">
        <v>2</v>
      </c>
    </row>
    <row r="129" spans="1:2" x14ac:dyDescent="0.25">
      <c r="A129" s="6">
        <v>981020009109585</v>
      </c>
      <c r="B129">
        <v>4</v>
      </c>
    </row>
    <row r="130" spans="1:2" x14ac:dyDescent="0.25">
      <c r="A130" s="6">
        <v>981020009111813</v>
      </c>
      <c r="B130">
        <v>1</v>
      </c>
    </row>
    <row r="131" spans="1:2" x14ac:dyDescent="0.25">
      <c r="A131" s="6">
        <v>981020009112428</v>
      </c>
      <c r="B131">
        <v>2</v>
      </c>
    </row>
    <row r="132" spans="1:2" x14ac:dyDescent="0.25">
      <c r="A132" s="6">
        <v>981020009112433</v>
      </c>
      <c r="B132">
        <v>3</v>
      </c>
    </row>
    <row r="133" spans="1:2" x14ac:dyDescent="0.25">
      <c r="A133" s="6">
        <v>981020009112503</v>
      </c>
      <c r="B133">
        <v>2</v>
      </c>
    </row>
    <row r="134" spans="1:2" x14ac:dyDescent="0.25">
      <c r="A134" s="6">
        <v>981020009114154</v>
      </c>
      <c r="B134">
        <v>1</v>
      </c>
    </row>
    <row r="135" spans="1:2" x14ac:dyDescent="0.25">
      <c r="A135" s="6">
        <v>981020009114185</v>
      </c>
      <c r="B135">
        <v>3</v>
      </c>
    </row>
    <row r="136" spans="1:2" x14ac:dyDescent="0.25">
      <c r="A136" s="6">
        <v>981020009114557</v>
      </c>
      <c r="B136">
        <v>1</v>
      </c>
    </row>
    <row r="137" spans="1:2" x14ac:dyDescent="0.25">
      <c r="A137" s="6">
        <v>981020009115280</v>
      </c>
      <c r="B137">
        <v>1</v>
      </c>
    </row>
    <row r="138" spans="1:2" x14ac:dyDescent="0.25">
      <c r="A138" s="6">
        <v>981020009115308</v>
      </c>
      <c r="B138">
        <v>3</v>
      </c>
    </row>
    <row r="139" spans="1:2" x14ac:dyDescent="0.25">
      <c r="A139" s="6">
        <v>981020009115406</v>
      </c>
      <c r="B139">
        <v>2</v>
      </c>
    </row>
    <row r="140" spans="1:2" x14ac:dyDescent="0.25">
      <c r="A140" s="6">
        <v>981020009115693</v>
      </c>
      <c r="B140">
        <v>3</v>
      </c>
    </row>
    <row r="141" spans="1:2" x14ac:dyDescent="0.25">
      <c r="A141" s="6">
        <v>981020009116218</v>
      </c>
      <c r="B141">
        <v>3</v>
      </c>
    </row>
    <row r="142" spans="1:2" x14ac:dyDescent="0.25">
      <c r="A142" s="6">
        <v>981020009116387</v>
      </c>
      <c r="B142">
        <v>4</v>
      </c>
    </row>
    <row r="143" spans="1:2" x14ac:dyDescent="0.25">
      <c r="A143" s="6">
        <v>981020009116412</v>
      </c>
      <c r="B143">
        <v>1</v>
      </c>
    </row>
    <row r="144" spans="1:2" x14ac:dyDescent="0.25">
      <c r="A144" s="6">
        <v>981020009116764</v>
      </c>
      <c r="B144">
        <v>1</v>
      </c>
    </row>
    <row r="145" spans="1:2" x14ac:dyDescent="0.25">
      <c r="A145" s="6">
        <v>981020009117788</v>
      </c>
      <c r="B145">
        <v>4</v>
      </c>
    </row>
    <row r="146" spans="1:2" x14ac:dyDescent="0.25">
      <c r="A146" s="6">
        <v>981020009118941</v>
      </c>
      <c r="B146">
        <v>2</v>
      </c>
    </row>
    <row r="147" spans="1:2" x14ac:dyDescent="0.25">
      <c r="A147" s="6">
        <v>981020009119185</v>
      </c>
      <c r="B147">
        <v>2</v>
      </c>
    </row>
    <row r="148" spans="1:2" x14ac:dyDescent="0.25">
      <c r="A148" s="6">
        <v>981020009119780</v>
      </c>
      <c r="B148">
        <v>3</v>
      </c>
    </row>
    <row r="149" spans="1:2" x14ac:dyDescent="0.25">
      <c r="A149" s="6">
        <v>981020009120643</v>
      </c>
      <c r="B149">
        <v>1</v>
      </c>
    </row>
    <row r="150" spans="1:2" x14ac:dyDescent="0.25">
      <c r="A150" s="6">
        <v>981020009120852</v>
      </c>
      <c r="B150">
        <v>3</v>
      </c>
    </row>
    <row r="151" spans="1:2" x14ac:dyDescent="0.25">
      <c r="A151" s="6">
        <v>981020009121022</v>
      </c>
      <c r="B151">
        <v>3</v>
      </c>
    </row>
    <row r="152" spans="1:2" x14ac:dyDescent="0.25">
      <c r="A152" s="6">
        <v>981020009121351</v>
      </c>
      <c r="B152">
        <v>1</v>
      </c>
    </row>
    <row r="153" spans="1:2" x14ac:dyDescent="0.25">
      <c r="A153" s="6">
        <v>981020009122608</v>
      </c>
      <c r="B153">
        <v>3</v>
      </c>
    </row>
    <row r="154" spans="1:2" x14ac:dyDescent="0.25">
      <c r="A154" s="6">
        <v>981020009124133</v>
      </c>
      <c r="B154">
        <v>1</v>
      </c>
    </row>
    <row r="155" spans="1:2" x14ac:dyDescent="0.25">
      <c r="A155" s="6">
        <v>981020009124367</v>
      </c>
      <c r="B155">
        <v>2</v>
      </c>
    </row>
    <row r="156" spans="1:2" x14ac:dyDescent="0.25">
      <c r="A156" s="6">
        <v>981020009124747</v>
      </c>
      <c r="B156">
        <v>1</v>
      </c>
    </row>
    <row r="157" spans="1:2" x14ac:dyDescent="0.25">
      <c r="A157" s="6">
        <v>981020009125299</v>
      </c>
      <c r="B157">
        <v>8</v>
      </c>
    </row>
    <row r="158" spans="1:2" x14ac:dyDescent="0.25">
      <c r="A158" s="6">
        <v>981020009125369</v>
      </c>
      <c r="B158">
        <v>2</v>
      </c>
    </row>
    <row r="159" spans="1:2" x14ac:dyDescent="0.25">
      <c r="A159" s="6">
        <v>981020009125478</v>
      </c>
      <c r="B159">
        <v>1</v>
      </c>
    </row>
    <row r="160" spans="1:2" x14ac:dyDescent="0.25">
      <c r="A160" s="6">
        <v>981020009125671</v>
      </c>
      <c r="B160">
        <v>1</v>
      </c>
    </row>
    <row r="161" spans="1:2" x14ac:dyDescent="0.25">
      <c r="A161" s="6">
        <v>981020009127073</v>
      </c>
      <c r="B161">
        <v>2</v>
      </c>
    </row>
    <row r="162" spans="1:2" x14ac:dyDescent="0.25">
      <c r="A162" s="6">
        <v>981020009127323</v>
      </c>
      <c r="B162">
        <v>2</v>
      </c>
    </row>
    <row r="163" spans="1:2" x14ac:dyDescent="0.25">
      <c r="A163" s="6">
        <v>981020009127341</v>
      </c>
      <c r="B163">
        <v>3</v>
      </c>
    </row>
    <row r="164" spans="1:2" x14ac:dyDescent="0.25">
      <c r="A164" s="6">
        <v>981020009127415</v>
      </c>
      <c r="B164">
        <v>1</v>
      </c>
    </row>
    <row r="165" spans="1:2" x14ac:dyDescent="0.25">
      <c r="A165" s="6">
        <v>981020009127696</v>
      </c>
      <c r="B165">
        <v>2</v>
      </c>
    </row>
    <row r="166" spans="1:2" x14ac:dyDescent="0.25">
      <c r="A166" s="6">
        <v>981020009129276</v>
      </c>
      <c r="B166">
        <v>3</v>
      </c>
    </row>
    <row r="167" spans="1:2" x14ac:dyDescent="0.25">
      <c r="A167" s="6">
        <v>981020009130360</v>
      </c>
      <c r="B167">
        <v>1</v>
      </c>
    </row>
    <row r="168" spans="1:2" x14ac:dyDescent="0.25">
      <c r="A168" s="6">
        <v>981020009130711</v>
      </c>
      <c r="B168">
        <v>2</v>
      </c>
    </row>
    <row r="169" spans="1:2" x14ac:dyDescent="0.25">
      <c r="A169" s="6">
        <v>981020009131334</v>
      </c>
      <c r="B169">
        <v>4</v>
      </c>
    </row>
    <row r="170" spans="1:2" x14ac:dyDescent="0.25">
      <c r="A170" s="6">
        <v>981020009131709</v>
      </c>
      <c r="B170">
        <v>2</v>
      </c>
    </row>
    <row r="171" spans="1:2" x14ac:dyDescent="0.25">
      <c r="A171" s="6">
        <v>981020009131937</v>
      </c>
      <c r="B171">
        <v>1</v>
      </c>
    </row>
    <row r="172" spans="1:2" x14ac:dyDescent="0.25">
      <c r="A172" s="6">
        <v>981020009133435</v>
      </c>
      <c r="B172">
        <v>3</v>
      </c>
    </row>
    <row r="173" spans="1:2" x14ac:dyDescent="0.25">
      <c r="A173" s="6">
        <v>981020009133694</v>
      </c>
      <c r="B173">
        <v>2</v>
      </c>
    </row>
    <row r="174" spans="1:2" x14ac:dyDescent="0.25">
      <c r="A174" s="6">
        <v>981020009134782</v>
      </c>
      <c r="B174">
        <v>2</v>
      </c>
    </row>
    <row r="175" spans="1:2" x14ac:dyDescent="0.25">
      <c r="A175" s="6">
        <v>981020009134876</v>
      </c>
      <c r="B175">
        <v>1</v>
      </c>
    </row>
    <row r="176" spans="1:2" x14ac:dyDescent="0.25">
      <c r="A176" s="6">
        <v>981020009135023</v>
      </c>
      <c r="B176">
        <v>4</v>
      </c>
    </row>
    <row r="177" spans="1:2" x14ac:dyDescent="0.25">
      <c r="A177" s="6">
        <v>981020009135040</v>
      </c>
      <c r="B177">
        <v>1</v>
      </c>
    </row>
    <row r="178" spans="1:2" x14ac:dyDescent="0.25">
      <c r="A178" s="6">
        <v>981020009135083</v>
      </c>
      <c r="B178">
        <v>3</v>
      </c>
    </row>
    <row r="179" spans="1:2" x14ac:dyDescent="0.25">
      <c r="A179" s="6">
        <v>981020009135193</v>
      </c>
      <c r="B179">
        <v>3</v>
      </c>
    </row>
    <row r="180" spans="1:2" x14ac:dyDescent="0.25">
      <c r="A180" s="6">
        <v>981020009135528</v>
      </c>
      <c r="B180">
        <v>3</v>
      </c>
    </row>
    <row r="181" spans="1:2" x14ac:dyDescent="0.25">
      <c r="A181" s="6">
        <v>981020009135734</v>
      </c>
      <c r="B181">
        <v>3</v>
      </c>
    </row>
    <row r="182" spans="1:2" x14ac:dyDescent="0.25">
      <c r="A182" s="6">
        <v>981020009135845</v>
      </c>
      <c r="B182">
        <v>5</v>
      </c>
    </row>
    <row r="183" spans="1:2" x14ac:dyDescent="0.25">
      <c r="A183" s="6">
        <v>981020009135906</v>
      </c>
      <c r="B183">
        <v>3</v>
      </c>
    </row>
    <row r="184" spans="1:2" x14ac:dyDescent="0.25">
      <c r="A184" s="6">
        <v>981020009136034</v>
      </c>
      <c r="B184">
        <v>1</v>
      </c>
    </row>
    <row r="185" spans="1:2" x14ac:dyDescent="0.25">
      <c r="A185" s="6">
        <v>981020009136476</v>
      </c>
      <c r="B185">
        <v>3</v>
      </c>
    </row>
    <row r="186" spans="1:2" x14ac:dyDescent="0.25">
      <c r="A186" s="6">
        <v>981020009136684</v>
      </c>
      <c r="B186">
        <v>1</v>
      </c>
    </row>
    <row r="187" spans="1:2" x14ac:dyDescent="0.25">
      <c r="A187" s="6">
        <v>981020009137436</v>
      </c>
      <c r="B187">
        <v>2</v>
      </c>
    </row>
    <row r="188" spans="1:2" x14ac:dyDescent="0.25">
      <c r="A188" s="6">
        <v>981020009137453</v>
      </c>
      <c r="B188">
        <v>5</v>
      </c>
    </row>
    <row r="189" spans="1:2" x14ac:dyDescent="0.25">
      <c r="A189" s="6">
        <v>981020009137607</v>
      </c>
      <c r="B189">
        <v>1</v>
      </c>
    </row>
    <row r="190" spans="1:2" x14ac:dyDescent="0.25">
      <c r="A190" s="6">
        <v>981020009138394</v>
      </c>
      <c r="B190">
        <v>1</v>
      </c>
    </row>
    <row r="191" spans="1:2" x14ac:dyDescent="0.25">
      <c r="A191" s="6">
        <v>981020009140399</v>
      </c>
      <c r="B191">
        <v>4</v>
      </c>
    </row>
    <row r="192" spans="1:2" x14ac:dyDescent="0.25">
      <c r="A192" s="6">
        <v>981020009140464</v>
      </c>
      <c r="B192">
        <v>3</v>
      </c>
    </row>
    <row r="193" spans="1:2" x14ac:dyDescent="0.25">
      <c r="A193" s="6">
        <v>981020009140581</v>
      </c>
      <c r="B193">
        <v>2</v>
      </c>
    </row>
    <row r="194" spans="1:2" x14ac:dyDescent="0.25">
      <c r="A194" s="6">
        <v>981020009141122</v>
      </c>
      <c r="B194">
        <v>2</v>
      </c>
    </row>
    <row r="195" spans="1:2" x14ac:dyDescent="0.25">
      <c r="A195" s="6">
        <v>981020009142900</v>
      </c>
      <c r="B195">
        <v>1</v>
      </c>
    </row>
    <row r="196" spans="1:2" x14ac:dyDescent="0.25">
      <c r="A196" s="6">
        <v>981020009142928</v>
      </c>
      <c r="B196">
        <v>1</v>
      </c>
    </row>
    <row r="197" spans="1:2" x14ac:dyDescent="0.25">
      <c r="A197" s="6">
        <v>981020009143195</v>
      </c>
      <c r="B197">
        <v>3</v>
      </c>
    </row>
    <row r="198" spans="1:2" x14ac:dyDescent="0.25">
      <c r="A198" s="6">
        <v>981020009143678</v>
      </c>
      <c r="B198">
        <v>4</v>
      </c>
    </row>
    <row r="199" spans="1:2" x14ac:dyDescent="0.25">
      <c r="A199" s="6">
        <v>981020009157593</v>
      </c>
      <c r="B199">
        <v>4</v>
      </c>
    </row>
    <row r="200" spans="1:2" x14ac:dyDescent="0.25">
      <c r="A200" s="6">
        <v>981020009157643</v>
      </c>
      <c r="B200">
        <v>1</v>
      </c>
    </row>
    <row r="201" spans="1:2" x14ac:dyDescent="0.25">
      <c r="A201" s="6">
        <v>981020009157770</v>
      </c>
      <c r="B201">
        <v>3</v>
      </c>
    </row>
    <row r="202" spans="1:2" x14ac:dyDescent="0.25">
      <c r="A202" s="6">
        <v>981020009157920</v>
      </c>
      <c r="B202">
        <v>1</v>
      </c>
    </row>
    <row r="203" spans="1:2" x14ac:dyDescent="0.25">
      <c r="A203" s="6">
        <v>981020009158287</v>
      </c>
      <c r="B203">
        <v>2</v>
      </c>
    </row>
    <row r="204" spans="1:2" x14ac:dyDescent="0.25">
      <c r="A204" s="6">
        <v>981020009159208</v>
      </c>
      <c r="B204">
        <v>1</v>
      </c>
    </row>
    <row r="205" spans="1:2" x14ac:dyDescent="0.25">
      <c r="A205" s="6">
        <v>981020009159670</v>
      </c>
      <c r="B205">
        <v>4</v>
      </c>
    </row>
    <row r="206" spans="1:2" x14ac:dyDescent="0.25">
      <c r="A206" s="6">
        <v>981020009161944</v>
      </c>
      <c r="B206">
        <v>2</v>
      </c>
    </row>
    <row r="207" spans="1:2" x14ac:dyDescent="0.25">
      <c r="A207" s="6">
        <v>981020009162225</v>
      </c>
      <c r="B207">
        <v>5</v>
      </c>
    </row>
    <row r="208" spans="1:2" x14ac:dyDescent="0.25">
      <c r="A208" s="6">
        <v>981020009162986</v>
      </c>
      <c r="B208">
        <v>2</v>
      </c>
    </row>
    <row r="209" spans="1:2" x14ac:dyDescent="0.25">
      <c r="A209" s="6">
        <v>981020009163595</v>
      </c>
      <c r="B209">
        <v>2</v>
      </c>
    </row>
    <row r="210" spans="1:2" x14ac:dyDescent="0.25">
      <c r="A210" s="6">
        <v>981020009163696</v>
      </c>
      <c r="B210">
        <v>2</v>
      </c>
    </row>
    <row r="211" spans="1:2" x14ac:dyDescent="0.25">
      <c r="A211" s="6">
        <v>981020009164253</v>
      </c>
      <c r="B211">
        <v>4</v>
      </c>
    </row>
    <row r="212" spans="1:2" x14ac:dyDescent="0.25">
      <c r="A212" s="6">
        <v>981020009164349</v>
      </c>
      <c r="B212">
        <v>1</v>
      </c>
    </row>
    <row r="213" spans="1:2" x14ac:dyDescent="0.25">
      <c r="A213" s="6">
        <v>981020009164633</v>
      </c>
      <c r="B213">
        <v>3</v>
      </c>
    </row>
    <row r="214" spans="1:2" x14ac:dyDescent="0.25">
      <c r="A214" s="6">
        <v>981020009164888</v>
      </c>
      <c r="B214">
        <v>1</v>
      </c>
    </row>
    <row r="215" spans="1:2" x14ac:dyDescent="0.25">
      <c r="A215" s="6">
        <v>981020009165301</v>
      </c>
      <c r="B215">
        <v>2</v>
      </c>
    </row>
    <row r="216" spans="1:2" x14ac:dyDescent="0.25">
      <c r="A216" s="6">
        <v>981020009167306</v>
      </c>
      <c r="B216">
        <v>2</v>
      </c>
    </row>
    <row r="217" spans="1:2" x14ac:dyDescent="0.25">
      <c r="A217" s="6">
        <v>981020009168411</v>
      </c>
      <c r="B217">
        <v>1</v>
      </c>
    </row>
    <row r="218" spans="1:2" x14ac:dyDescent="0.25">
      <c r="A218" s="6">
        <v>981020009169598</v>
      </c>
      <c r="B218">
        <v>2</v>
      </c>
    </row>
    <row r="219" spans="1:2" x14ac:dyDescent="0.25">
      <c r="A219" s="6">
        <v>981020009169823</v>
      </c>
      <c r="B219">
        <v>2</v>
      </c>
    </row>
    <row r="220" spans="1:2" x14ac:dyDescent="0.25">
      <c r="A220" s="6">
        <v>981020009169890</v>
      </c>
      <c r="B220">
        <v>1</v>
      </c>
    </row>
    <row r="221" spans="1:2" x14ac:dyDescent="0.25">
      <c r="A221" s="6">
        <v>981020009169951</v>
      </c>
      <c r="B221">
        <v>3</v>
      </c>
    </row>
    <row r="222" spans="1:2" x14ac:dyDescent="0.25">
      <c r="A222" s="6">
        <v>981020009170459</v>
      </c>
      <c r="B222">
        <v>4</v>
      </c>
    </row>
    <row r="223" spans="1:2" x14ac:dyDescent="0.25">
      <c r="A223" s="6">
        <v>981020009170963</v>
      </c>
      <c r="B223">
        <v>3</v>
      </c>
    </row>
    <row r="224" spans="1:2" x14ac:dyDescent="0.25">
      <c r="A224" s="6">
        <v>981020009171103</v>
      </c>
      <c r="B224">
        <v>1</v>
      </c>
    </row>
    <row r="225" spans="1:2" x14ac:dyDescent="0.25">
      <c r="A225" s="6">
        <v>981020009171137</v>
      </c>
      <c r="B225">
        <v>6</v>
      </c>
    </row>
    <row r="226" spans="1:2" x14ac:dyDescent="0.25">
      <c r="A226" s="6">
        <v>981020009172065</v>
      </c>
      <c r="B226">
        <v>2</v>
      </c>
    </row>
    <row r="227" spans="1:2" x14ac:dyDescent="0.25">
      <c r="A227" s="6">
        <v>981020009172260</v>
      </c>
      <c r="B227">
        <v>1</v>
      </c>
    </row>
    <row r="228" spans="1:2" x14ac:dyDescent="0.25">
      <c r="A228" s="6">
        <v>981020009172540</v>
      </c>
      <c r="B228">
        <v>3</v>
      </c>
    </row>
    <row r="229" spans="1:2" x14ac:dyDescent="0.25">
      <c r="A229" s="6">
        <v>981020009173170</v>
      </c>
      <c r="B229">
        <v>3</v>
      </c>
    </row>
    <row r="230" spans="1:2" x14ac:dyDescent="0.25">
      <c r="A230" s="6">
        <v>981020009173406</v>
      </c>
      <c r="B230">
        <v>2</v>
      </c>
    </row>
    <row r="231" spans="1:2" x14ac:dyDescent="0.25">
      <c r="A231" s="6">
        <v>981020009174740</v>
      </c>
      <c r="B231">
        <v>2</v>
      </c>
    </row>
    <row r="232" spans="1:2" x14ac:dyDescent="0.25">
      <c r="A232" s="6">
        <v>981020009174959</v>
      </c>
      <c r="B232">
        <v>2</v>
      </c>
    </row>
    <row r="233" spans="1:2" x14ac:dyDescent="0.25">
      <c r="A233" s="6">
        <v>981020009175140</v>
      </c>
      <c r="B233">
        <v>1</v>
      </c>
    </row>
    <row r="234" spans="1:2" x14ac:dyDescent="0.25">
      <c r="A234" s="6">
        <v>981020009175432</v>
      </c>
      <c r="B234">
        <v>3</v>
      </c>
    </row>
    <row r="235" spans="1:2" x14ac:dyDescent="0.25">
      <c r="A235" s="6">
        <v>981020009175839</v>
      </c>
      <c r="B235">
        <v>2</v>
      </c>
    </row>
    <row r="236" spans="1:2" x14ac:dyDescent="0.25">
      <c r="A236" s="6">
        <v>981020009175988</v>
      </c>
      <c r="B236">
        <v>2</v>
      </c>
    </row>
    <row r="237" spans="1:2" x14ac:dyDescent="0.25">
      <c r="A237" s="6">
        <v>981020009176542</v>
      </c>
      <c r="B237">
        <v>2</v>
      </c>
    </row>
    <row r="238" spans="1:2" x14ac:dyDescent="0.25">
      <c r="A238" s="6">
        <v>981020009176619</v>
      </c>
      <c r="B238">
        <v>3</v>
      </c>
    </row>
    <row r="239" spans="1:2" x14ac:dyDescent="0.25">
      <c r="A239" s="6">
        <v>981020009176880</v>
      </c>
      <c r="B239">
        <v>1</v>
      </c>
    </row>
    <row r="240" spans="1:2" x14ac:dyDescent="0.25">
      <c r="A240" s="6">
        <v>981020009177607</v>
      </c>
      <c r="B240">
        <v>1</v>
      </c>
    </row>
    <row r="241" spans="1:2" x14ac:dyDescent="0.25">
      <c r="A241" s="6">
        <v>981020009178013</v>
      </c>
      <c r="B241">
        <v>1</v>
      </c>
    </row>
    <row r="242" spans="1:2" x14ac:dyDescent="0.25">
      <c r="A242" s="6">
        <v>981020009178465</v>
      </c>
      <c r="B242">
        <v>2</v>
      </c>
    </row>
    <row r="243" spans="1:2" x14ac:dyDescent="0.25">
      <c r="A243" s="6">
        <v>981020009178883</v>
      </c>
      <c r="B243">
        <v>4</v>
      </c>
    </row>
    <row r="244" spans="1:2" x14ac:dyDescent="0.25">
      <c r="A244" s="6">
        <v>981020009180314</v>
      </c>
      <c r="B244">
        <v>3</v>
      </c>
    </row>
    <row r="245" spans="1:2" x14ac:dyDescent="0.25">
      <c r="A245" s="6">
        <v>981020009181416</v>
      </c>
      <c r="B245">
        <v>3</v>
      </c>
    </row>
    <row r="246" spans="1:2" x14ac:dyDescent="0.25">
      <c r="A246" s="6">
        <v>981020009181451</v>
      </c>
      <c r="B246">
        <v>2</v>
      </c>
    </row>
    <row r="247" spans="1:2" x14ac:dyDescent="0.25">
      <c r="A247" s="6">
        <v>981020009182344</v>
      </c>
      <c r="B247">
        <v>2</v>
      </c>
    </row>
    <row r="248" spans="1:2" x14ac:dyDescent="0.25">
      <c r="A248" s="6">
        <v>981020009182840</v>
      </c>
      <c r="B248">
        <v>3</v>
      </c>
    </row>
    <row r="249" spans="1:2" x14ac:dyDescent="0.25">
      <c r="A249" s="6">
        <v>981020009183599</v>
      </c>
      <c r="B249">
        <v>5</v>
      </c>
    </row>
    <row r="250" spans="1:2" x14ac:dyDescent="0.25">
      <c r="A250" s="6">
        <v>981020009184646</v>
      </c>
      <c r="B250">
        <v>2</v>
      </c>
    </row>
    <row r="251" spans="1:2" x14ac:dyDescent="0.25">
      <c r="A251" s="6">
        <v>981020009184824</v>
      </c>
      <c r="B251">
        <v>3</v>
      </c>
    </row>
    <row r="252" spans="1:2" x14ac:dyDescent="0.25">
      <c r="A252" s="6">
        <v>981020009185273</v>
      </c>
      <c r="B252">
        <v>1</v>
      </c>
    </row>
    <row r="253" spans="1:2" x14ac:dyDescent="0.25">
      <c r="A253" s="6">
        <v>981020009185848</v>
      </c>
      <c r="B253">
        <v>3</v>
      </c>
    </row>
    <row r="254" spans="1:2" x14ac:dyDescent="0.25">
      <c r="A254" s="6">
        <v>981020009186350</v>
      </c>
      <c r="B254">
        <v>2</v>
      </c>
    </row>
    <row r="255" spans="1:2" x14ac:dyDescent="0.25">
      <c r="A255" s="6">
        <v>981020009186400</v>
      </c>
      <c r="B255">
        <v>3</v>
      </c>
    </row>
    <row r="256" spans="1:2" x14ac:dyDescent="0.25">
      <c r="A256" s="6">
        <v>981020009186414</v>
      </c>
      <c r="B256">
        <v>1</v>
      </c>
    </row>
    <row r="257" spans="1:2" x14ac:dyDescent="0.25">
      <c r="A257" s="6">
        <v>981020009186446</v>
      </c>
      <c r="B257">
        <v>1</v>
      </c>
    </row>
    <row r="258" spans="1:2" x14ac:dyDescent="0.25">
      <c r="A258" s="6">
        <v>981020009186788</v>
      </c>
      <c r="B258">
        <v>1</v>
      </c>
    </row>
    <row r="259" spans="1:2" x14ac:dyDescent="0.25">
      <c r="A259" s="6">
        <v>981020009187170</v>
      </c>
      <c r="B259">
        <v>1</v>
      </c>
    </row>
    <row r="260" spans="1:2" x14ac:dyDescent="0.25">
      <c r="A260" s="6">
        <v>981020009187533</v>
      </c>
      <c r="B260">
        <v>1</v>
      </c>
    </row>
    <row r="261" spans="1:2" x14ac:dyDescent="0.25">
      <c r="A261" s="6">
        <v>981020009187707</v>
      </c>
      <c r="B261">
        <v>2</v>
      </c>
    </row>
    <row r="262" spans="1:2" x14ac:dyDescent="0.25">
      <c r="A262" s="6">
        <v>981020009188024</v>
      </c>
      <c r="B262">
        <v>2</v>
      </c>
    </row>
    <row r="263" spans="1:2" x14ac:dyDescent="0.25">
      <c r="A263" s="6">
        <v>981020009188276</v>
      </c>
      <c r="B263">
        <v>3</v>
      </c>
    </row>
    <row r="264" spans="1:2" x14ac:dyDescent="0.25">
      <c r="A264" s="6">
        <v>981020009188390</v>
      </c>
      <c r="B264">
        <v>1</v>
      </c>
    </row>
    <row r="265" spans="1:2" x14ac:dyDescent="0.25">
      <c r="A265" s="6">
        <v>981020009189330</v>
      </c>
      <c r="B265">
        <v>3</v>
      </c>
    </row>
    <row r="266" spans="1:2" x14ac:dyDescent="0.25">
      <c r="A266" s="6">
        <v>981020009189727</v>
      </c>
      <c r="B266">
        <v>5</v>
      </c>
    </row>
    <row r="267" spans="1:2" x14ac:dyDescent="0.25">
      <c r="A267" s="6">
        <v>981020009191272</v>
      </c>
      <c r="B267">
        <v>2</v>
      </c>
    </row>
    <row r="268" spans="1:2" x14ac:dyDescent="0.25">
      <c r="A268" s="6">
        <v>981020009191544</v>
      </c>
      <c r="B268">
        <v>1</v>
      </c>
    </row>
    <row r="269" spans="1:2" x14ac:dyDescent="0.25">
      <c r="A269" s="6">
        <v>981020009191647</v>
      </c>
      <c r="B269">
        <v>2</v>
      </c>
    </row>
    <row r="270" spans="1:2" x14ac:dyDescent="0.25">
      <c r="A270" s="6">
        <v>981020009192167</v>
      </c>
      <c r="B270">
        <v>2</v>
      </c>
    </row>
    <row r="271" spans="1:2" x14ac:dyDescent="0.25">
      <c r="A271" s="6">
        <v>981020009192844</v>
      </c>
      <c r="B271">
        <v>2</v>
      </c>
    </row>
    <row r="272" spans="1:2" x14ac:dyDescent="0.25">
      <c r="A272" s="6">
        <v>981020009193102</v>
      </c>
      <c r="B272">
        <v>1</v>
      </c>
    </row>
    <row r="273" spans="1:2" x14ac:dyDescent="0.25">
      <c r="A273" s="6">
        <v>981020009193753</v>
      </c>
      <c r="B273">
        <v>4</v>
      </c>
    </row>
    <row r="274" spans="1:2" x14ac:dyDescent="0.25">
      <c r="A274" s="6">
        <v>981020009198067</v>
      </c>
      <c r="B274">
        <v>1</v>
      </c>
    </row>
    <row r="275" spans="1:2" x14ac:dyDescent="0.25">
      <c r="A275" s="6">
        <v>981020009205243</v>
      </c>
      <c r="B275">
        <v>2</v>
      </c>
    </row>
    <row r="276" spans="1:2" x14ac:dyDescent="0.25">
      <c r="A276" s="6">
        <v>981020009207894</v>
      </c>
      <c r="B276">
        <v>3</v>
      </c>
    </row>
    <row r="277" spans="1:2" x14ac:dyDescent="0.25">
      <c r="A277" s="6">
        <v>981020009209954</v>
      </c>
      <c r="B277">
        <v>2</v>
      </c>
    </row>
    <row r="278" spans="1:2" x14ac:dyDescent="0.25">
      <c r="A278" s="6">
        <v>981020009213656</v>
      </c>
      <c r="B278">
        <v>2</v>
      </c>
    </row>
    <row r="279" spans="1:2" x14ac:dyDescent="0.25">
      <c r="A279" s="6">
        <v>981020009216180</v>
      </c>
      <c r="B279">
        <v>3</v>
      </c>
    </row>
    <row r="280" spans="1:2" x14ac:dyDescent="0.25">
      <c r="A280" s="6">
        <v>981020009217794</v>
      </c>
      <c r="B280">
        <v>2</v>
      </c>
    </row>
    <row r="281" spans="1:2" x14ac:dyDescent="0.25">
      <c r="A281" s="6">
        <v>981020009218061</v>
      </c>
      <c r="B281">
        <v>2</v>
      </c>
    </row>
    <row r="282" spans="1:2" x14ac:dyDescent="0.25">
      <c r="A282" s="6" t="s">
        <v>6</v>
      </c>
      <c r="B282">
        <v>622</v>
      </c>
    </row>
  </sheetData>
  <autoFilter ref="A1:D1" xr:uid="{00000000-0001-0000-0100-000000000000}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8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6" sqref="F26"/>
    </sheetView>
  </sheetViews>
  <sheetFormatPr defaultColWidth="11" defaultRowHeight="15.75" x14ac:dyDescent="0.25"/>
  <cols>
    <col min="1" max="1" width="17" style="26" customWidth="1"/>
    <col min="2" max="2" width="12.625" style="26" customWidth="1"/>
    <col min="3" max="3" width="29.625" style="26" customWidth="1"/>
    <col min="4" max="4" width="24.375" style="26" customWidth="1"/>
    <col min="5" max="5" width="15.375" style="46" customWidth="1"/>
    <col min="6" max="6" width="17.625" style="26" customWidth="1"/>
    <col min="7" max="7" width="19" style="26" customWidth="1"/>
    <col min="8" max="8" width="18" style="46" customWidth="1"/>
    <col min="9" max="9" width="19" style="26" customWidth="1"/>
    <col min="10" max="10" width="19.125" style="26" customWidth="1"/>
    <col min="11" max="11" width="18.875" style="26" customWidth="1"/>
    <col min="12" max="12" width="19.375" style="26" customWidth="1"/>
    <col min="13" max="13" width="15.5" style="26" customWidth="1"/>
    <col min="14" max="14" width="22" style="26" customWidth="1"/>
    <col min="15" max="15" width="15.625" style="26" customWidth="1"/>
    <col min="16" max="16" width="14.875" style="26" customWidth="1"/>
    <col min="17" max="17" width="20.875" style="26" customWidth="1"/>
    <col min="18" max="18" width="16.625" style="26" customWidth="1"/>
    <col min="19" max="19" width="22.375" style="26" customWidth="1"/>
    <col min="20" max="20" width="15.875" style="26" customWidth="1"/>
    <col min="21" max="21" width="17.5" style="26" customWidth="1"/>
    <col min="22" max="22" width="16.625" style="26" customWidth="1"/>
    <col min="23" max="23" width="15.375" style="26" customWidth="1"/>
    <col min="24" max="24" width="17.5" style="26" customWidth="1"/>
    <col min="25" max="25" width="15.5" style="26" customWidth="1"/>
    <col min="26" max="26" width="19.375" style="26" customWidth="1"/>
    <col min="27" max="28" width="17.5" style="26" customWidth="1"/>
    <col min="29" max="29" width="33.5" style="26" customWidth="1"/>
    <col min="30" max="16384" width="11" style="26"/>
  </cols>
  <sheetData>
    <row r="1" spans="1:29" x14ac:dyDescent="0.25">
      <c r="A1" s="26" t="s">
        <v>7</v>
      </c>
      <c r="B1" s="26" t="s">
        <v>8</v>
      </c>
      <c r="C1" s="26" t="s">
        <v>59</v>
      </c>
      <c r="D1" s="26" t="s">
        <v>64</v>
      </c>
      <c r="E1" s="46" t="s">
        <v>9</v>
      </c>
      <c r="F1" s="26" t="s">
        <v>10</v>
      </c>
      <c r="G1" s="26" t="s">
        <v>11</v>
      </c>
      <c r="H1" s="46" t="s">
        <v>12</v>
      </c>
      <c r="I1" s="26" t="s">
        <v>13</v>
      </c>
      <c r="J1" s="26" t="s">
        <v>14</v>
      </c>
      <c r="K1" s="26" t="s">
        <v>15</v>
      </c>
      <c r="L1" s="26" t="s">
        <v>16</v>
      </c>
      <c r="M1" s="26" t="s">
        <v>17</v>
      </c>
      <c r="N1" s="26" t="s">
        <v>18</v>
      </c>
      <c r="O1" s="26" t="s">
        <v>19</v>
      </c>
      <c r="P1" s="26" t="s">
        <v>20</v>
      </c>
      <c r="Q1" s="26" t="s">
        <v>21</v>
      </c>
      <c r="R1" s="26" t="s">
        <v>22</v>
      </c>
      <c r="S1" s="26" t="s">
        <v>23</v>
      </c>
      <c r="T1" s="26" t="s">
        <v>24</v>
      </c>
      <c r="U1" s="26" t="s">
        <v>25</v>
      </c>
      <c r="V1" s="26" t="s">
        <v>26</v>
      </c>
      <c r="W1" s="26" t="s">
        <v>27</v>
      </c>
      <c r="X1" s="26" t="s">
        <v>28</v>
      </c>
      <c r="Y1" s="26" t="s">
        <v>29</v>
      </c>
      <c r="Z1" s="26" t="s">
        <v>30</v>
      </c>
      <c r="AA1" s="26" t="s">
        <v>31</v>
      </c>
      <c r="AB1" s="26" t="s">
        <v>32</v>
      </c>
      <c r="AC1" s="9" t="s">
        <v>33</v>
      </c>
    </row>
    <row r="2" spans="1:29" x14ac:dyDescent="0.25">
      <c r="A2" s="9">
        <v>945000001524572</v>
      </c>
      <c r="B2" s="26">
        <v>2</v>
      </c>
      <c r="C2" s="26">
        <v>0</v>
      </c>
      <c r="D2" s="26" t="s">
        <v>102</v>
      </c>
      <c r="E2" s="5">
        <v>41806.3027546296</v>
      </c>
      <c r="F2" s="4">
        <v>322410</v>
      </c>
      <c r="G2" s="4">
        <v>334200</v>
      </c>
      <c r="H2" s="5">
        <v>41807.382256944402</v>
      </c>
      <c r="I2" s="4">
        <v>322540</v>
      </c>
      <c r="J2" s="4">
        <v>334470</v>
      </c>
      <c r="K2" s="26" t="s">
        <v>102</v>
      </c>
      <c r="L2" s="26" t="s">
        <v>102</v>
      </c>
      <c r="M2" s="26" t="s">
        <v>102</v>
      </c>
      <c r="N2" s="4" t="s">
        <v>102</v>
      </c>
      <c r="O2" s="4" t="s">
        <v>102</v>
      </c>
      <c r="P2" s="4" t="s">
        <v>102</v>
      </c>
      <c r="Q2" s="4" t="s">
        <v>102</v>
      </c>
      <c r="R2" s="4" t="s">
        <v>102</v>
      </c>
      <c r="S2" s="4" t="s">
        <v>102</v>
      </c>
      <c r="T2" s="4" t="s">
        <v>102</v>
      </c>
      <c r="U2" s="4" t="s">
        <v>102</v>
      </c>
      <c r="V2" s="4" t="s">
        <v>102</v>
      </c>
      <c r="W2" s="4" t="s">
        <v>102</v>
      </c>
      <c r="X2" s="4" t="s">
        <v>102</v>
      </c>
      <c r="Y2" s="4" t="s">
        <v>102</v>
      </c>
      <c r="Z2" s="4" t="s">
        <v>102</v>
      </c>
      <c r="AA2" s="4" t="s">
        <v>102</v>
      </c>
      <c r="AB2" s="4" t="s">
        <v>102</v>
      </c>
      <c r="AC2" s="9">
        <f>H2-E2</f>
        <v>1.0795023148020846</v>
      </c>
    </row>
    <row r="3" spans="1:29" x14ac:dyDescent="0.25">
      <c r="A3" s="9">
        <v>945000001524513</v>
      </c>
      <c r="B3" s="26">
        <v>2</v>
      </c>
      <c r="C3" s="26">
        <v>0</v>
      </c>
      <c r="D3" s="26" t="s">
        <v>102</v>
      </c>
      <c r="E3" s="5">
        <v>41806.329918981501</v>
      </c>
      <c r="F3" s="4">
        <v>322420</v>
      </c>
      <c r="G3" s="4">
        <v>334230</v>
      </c>
      <c r="H3" s="5">
        <v>41807.378611111097</v>
      </c>
      <c r="I3" s="4">
        <v>322220</v>
      </c>
      <c r="J3" s="4">
        <v>333620</v>
      </c>
      <c r="K3" s="26" t="s">
        <v>102</v>
      </c>
      <c r="L3" s="26" t="s">
        <v>102</v>
      </c>
      <c r="M3" s="26" t="s">
        <v>102</v>
      </c>
      <c r="N3" s="4" t="s">
        <v>102</v>
      </c>
      <c r="O3" s="4" t="s">
        <v>102</v>
      </c>
      <c r="P3" s="4" t="s">
        <v>102</v>
      </c>
      <c r="Q3" s="4" t="s">
        <v>102</v>
      </c>
      <c r="R3" s="4" t="s">
        <v>102</v>
      </c>
      <c r="S3" s="4" t="s">
        <v>102</v>
      </c>
      <c r="T3" s="4" t="s">
        <v>102</v>
      </c>
      <c r="U3" s="4" t="s">
        <v>102</v>
      </c>
      <c r="V3" s="4" t="s">
        <v>102</v>
      </c>
      <c r="W3" s="4" t="s">
        <v>102</v>
      </c>
      <c r="X3" s="4" t="s">
        <v>102</v>
      </c>
      <c r="Y3" s="4" t="s">
        <v>102</v>
      </c>
      <c r="Z3" s="4" t="s">
        <v>102</v>
      </c>
      <c r="AA3" s="4" t="s">
        <v>102</v>
      </c>
      <c r="AB3" s="4" t="s">
        <v>102</v>
      </c>
      <c r="AC3" s="9">
        <f t="shared" ref="AC3:AC66" si="0">H3-E3</f>
        <v>1.0486921295960201</v>
      </c>
    </row>
    <row r="4" spans="1:29" x14ac:dyDescent="0.25">
      <c r="A4" s="9">
        <v>952000000855390</v>
      </c>
      <c r="B4" s="26">
        <v>2</v>
      </c>
      <c r="C4" s="26">
        <v>1</v>
      </c>
      <c r="D4" s="26" t="s">
        <v>45</v>
      </c>
      <c r="E4" s="5">
        <v>41807.300937499997</v>
      </c>
      <c r="F4" s="4">
        <v>322520</v>
      </c>
      <c r="G4" s="4">
        <v>335370</v>
      </c>
      <c r="H4" s="5">
        <v>41813.499629629601</v>
      </c>
      <c r="I4" s="4">
        <v>322120</v>
      </c>
      <c r="J4" s="4">
        <v>335910</v>
      </c>
      <c r="K4" s="26" t="s">
        <v>102</v>
      </c>
      <c r="L4" s="26" t="s">
        <v>102</v>
      </c>
      <c r="M4" s="26" t="s">
        <v>102</v>
      </c>
      <c r="N4" s="4" t="s">
        <v>102</v>
      </c>
      <c r="O4" s="4" t="s">
        <v>102</v>
      </c>
      <c r="P4" s="4" t="s">
        <v>102</v>
      </c>
      <c r="Q4" s="4" t="s">
        <v>102</v>
      </c>
      <c r="R4" s="4" t="s">
        <v>102</v>
      </c>
      <c r="S4" s="4" t="s">
        <v>102</v>
      </c>
      <c r="T4" s="4" t="s">
        <v>102</v>
      </c>
      <c r="U4" s="4" t="s">
        <v>102</v>
      </c>
      <c r="V4" s="4" t="s">
        <v>102</v>
      </c>
      <c r="W4" s="4" t="s">
        <v>102</v>
      </c>
      <c r="X4" s="4" t="s">
        <v>102</v>
      </c>
      <c r="Y4" s="4" t="s">
        <v>102</v>
      </c>
      <c r="Z4" s="4" t="s">
        <v>102</v>
      </c>
      <c r="AA4" s="4" t="s">
        <v>102</v>
      </c>
      <c r="AB4" s="4" t="s">
        <v>102</v>
      </c>
      <c r="AC4" s="9">
        <f t="shared" si="0"/>
        <v>6.1986921296047512</v>
      </c>
    </row>
    <row r="5" spans="1:29" x14ac:dyDescent="0.25">
      <c r="A5" s="9">
        <v>952000000854212</v>
      </c>
      <c r="B5" s="26">
        <v>2</v>
      </c>
      <c r="C5" s="26">
        <v>1</v>
      </c>
      <c r="D5" s="26" t="s">
        <v>45</v>
      </c>
      <c r="E5" s="5">
        <v>41807.304699074099</v>
      </c>
      <c r="F5" s="4">
        <v>322520</v>
      </c>
      <c r="G5" s="4">
        <v>335380</v>
      </c>
      <c r="H5" s="5">
        <v>41814.481180555602</v>
      </c>
      <c r="I5" s="4">
        <v>322210</v>
      </c>
      <c r="J5" s="4">
        <v>335900</v>
      </c>
      <c r="K5" s="26" t="s">
        <v>102</v>
      </c>
      <c r="L5" s="26" t="s">
        <v>102</v>
      </c>
      <c r="M5" s="26" t="s">
        <v>102</v>
      </c>
      <c r="N5" s="4" t="s">
        <v>102</v>
      </c>
      <c r="O5" s="4" t="s">
        <v>102</v>
      </c>
      <c r="P5" s="4" t="s">
        <v>102</v>
      </c>
      <c r="Q5" s="4" t="s">
        <v>102</v>
      </c>
      <c r="R5" s="4" t="s">
        <v>102</v>
      </c>
      <c r="S5" s="4" t="s">
        <v>102</v>
      </c>
      <c r="T5" s="4" t="s">
        <v>102</v>
      </c>
      <c r="U5" s="4" t="s">
        <v>102</v>
      </c>
      <c r="V5" s="4" t="s">
        <v>102</v>
      </c>
      <c r="W5" s="4" t="s">
        <v>102</v>
      </c>
      <c r="X5" s="4" t="s">
        <v>102</v>
      </c>
      <c r="Y5" s="4" t="s">
        <v>102</v>
      </c>
      <c r="Z5" s="4" t="s">
        <v>102</v>
      </c>
      <c r="AA5" s="4" t="s">
        <v>102</v>
      </c>
      <c r="AB5" s="4" t="s">
        <v>102</v>
      </c>
      <c r="AC5" s="9">
        <f t="shared" si="0"/>
        <v>7.1764814815032878</v>
      </c>
    </row>
    <row r="6" spans="1:29" x14ac:dyDescent="0.25">
      <c r="A6" s="9">
        <v>945000001525392</v>
      </c>
      <c r="B6" s="26">
        <v>2</v>
      </c>
      <c r="C6" s="26">
        <v>1</v>
      </c>
      <c r="D6" s="26" t="s">
        <v>45</v>
      </c>
      <c r="E6" s="5">
        <v>41808.213310185201</v>
      </c>
      <c r="F6" s="4">
        <v>321770</v>
      </c>
      <c r="G6" s="4">
        <v>334270</v>
      </c>
      <c r="H6" s="5">
        <v>41813.496331018498</v>
      </c>
      <c r="I6" s="4">
        <v>321460</v>
      </c>
      <c r="J6" s="4">
        <v>334210</v>
      </c>
      <c r="K6" s="26" t="s">
        <v>102</v>
      </c>
      <c r="L6" s="26" t="s">
        <v>102</v>
      </c>
      <c r="M6" s="26" t="s">
        <v>102</v>
      </c>
      <c r="N6" s="4" t="s">
        <v>102</v>
      </c>
      <c r="O6" s="4" t="s">
        <v>102</v>
      </c>
      <c r="P6" s="4" t="s">
        <v>102</v>
      </c>
      <c r="Q6" s="4" t="s">
        <v>102</v>
      </c>
      <c r="R6" s="4" t="s">
        <v>102</v>
      </c>
      <c r="S6" s="4" t="s">
        <v>102</v>
      </c>
      <c r="T6" s="4" t="s">
        <v>102</v>
      </c>
      <c r="U6" s="4" t="s">
        <v>102</v>
      </c>
      <c r="V6" s="4" t="s">
        <v>102</v>
      </c>
      <c r="W6" s="4" t="s">
        <v>102</v>
      </c>
      <c r="X6" s="4" t="s">
        <v>102</v>
      </c>
      <c r="Y6" s="4" t="s">
        <v>102</v>
      </c>
      <c r="Z6" s="4" t="s">
        <v>102</v>
      </c>
      <c r="AA6" s="4" t="s">
        <v>102</v>
      </c>
      <c r="AB6" s="4" t="s">
        <v>102</v>
      </c>
      <c r="AC6" s="9">
        <f t="shared" si="0"/>
        <v>5.2830208332961774</v>
      </c>
    </row>
    <row r="7" spans="1:29" x14ac:dyDescent="0.25">
      <c r="A7" s="9">
        <v>945000001515261</v>
      </c>
      <c r="B7" s="26">
        <v>2</v>
      </c>
      <c r="C7" s="26">
        <v>1</v>
      </c>
      <c r="D7" s="26" t="s">
        <v>45</v>
      </c>
      <c r="E7" s="5">
        <v>41809.217164351903</v>
      </c>
      <c r="F7" s="4">
        <v>322210</v>
      </c>
      <c r="G7" s="4">
        <v>335900</v>
      </c>
      <c r="H7" s="5">
        <v>41822.373043981497</v>
      </c>
      <c r="I7" s="4">
        <v>322320</v>
      </c>
      <c r="J7" s="4">
        <v>336410</v>
      </c>
      <c r="K7" s="26" t="s">
        <v>102</v>
      </c>
      <c r="L7" s="26" t="s">
        <v>102</v>
      </c>
      <c r="M7" s="26" t="s">
        <v>102</v>
      </c>
      <c r="N7" s="4" t="s">
        <v>102</v>
      </c>
      <c r="O7" s="4" t="s">
        <v>102</v>
      </c>
      <c r="P7" s="4" t="s">
        <v>102</v>
      </c>
      <c r="Q7" s="4" t="s">
        <v>102</v>
      </c>
      <c r="R7" s="4" t="s">
        <v>102</v>
      </c>
      <c r="S7" s="4" t="s">
        <v>102</v>
      </c>
      <c r="T7" s="4" t="s">
        <v>102</v>
      </c>
      <c r="U7" s="4" t="s">
        <v>102</v>
      </c>
      <c r="V7" s="4" t="s">
        <v>102</v>
      </c>
      <c r="W7" s="4" t="s">
        <v>102</v>
      </c>
      <c r="X7" s="4" t="s">
        <v>102</v>
      </c>
      <c r="Y7" s="4" t="s">
        <v>102</v>
      </c>
      <c r="Z7" s="4" t="s">
        <v>102</v>
      </c>
      <c r="AA7" s="4" t="s">
        <v>102</v>
      </c>
      <c r="AB7" s="4" t="s">
        <v>102</v>
      </c>
      <c r="AC7" s="9">
        <f t="shared" si="0"/>
        <v>13.155879629593983</v>
      </c>
    </row>
    <row r="8" spans="1:29" x14ac:dyDescent="0.25">
      <c r="A8" s="9">
        <v>945000001525122</v>
      </c>
      <c r="B8" s="26">
        <v>2</v>
      </c>
      <c r="C8" s="26">
        <v>0</v>
      </c>
      <c r="D8" s="26" t="s">
        <v>102</v>
      </c>
      <c r="E8" s="5">
        <v>41820.211944444403</v>
      </c>
      <c r="F8" s="4">
        <v>321790</v>
      </c>
      <c r="G8" s="4">
        <v>336140</v>
      </c>
      <c r="H8" s="5">
        <v>41821.396446759303</v>
      </c>
      <c r="I8" s="4">
        <v>321340</v>
      </c>
      <c r="J8" s="4">
        <v>335520</v>
      </c>
      <c r="K8" s="26" t="s">
        <v>102</v>
      </c>
      <c r="L8" s="26" t="s">
        <v>102</v>
      </c>
      <c r="M8" s="26" t="s">
        <v>102</v>
      </c>
      <c r="N8" s="4" t="s">
        <v>102</v>
      </c>
      <c r="O8" s="4" t="s">
        <v>102</v>
      </c>
      <c r="P8" s="4" t="s">
        <v>102</v>
      </c>
      <c r="Q8" s="4" t="s">
        <v>102</v>
      </c>
      <c r="R8" s="4" t="s">
        <v>102</v>
      </c>
      <c r="S8" s="4" t="s">
        <v>102</v>
      </c>
      <c r="T8" s="4" t="s">
        <v>102</v>
      </c>
      <c r="U8" s="4" t="s">
        <v>102</v>
      </c>
      <c r="V8" s="4" t="s">
        <v>102</v>
      </c>
      <c r="W8" s="4" t="s">
        <v>102</v>
      </c>
      <c r="X8" s="4" t="s">
        <v>102</v>
      </c>
      <c r="Y8" s="4" t="s">
        <v>102</v>
      </c>
      <c r="Z8" s="4" t="s">
        <v>102</v>
      </c>
      <c r="AA8" s="4" t="s">
        <v>102</v>
      </c>
      <c r="AB8" s="4" t="s">
        <v>102</v>
      </c>
      <c r="AC8" s="9">
        <f t="shared" si="0"/>
        <v>1.1845023148998735</v>
      </c>
    </row>
    <row r="9" spans="1:29" x14ac:dyDescent="0.25">
      <c r="A9" s="9">
        <v>945000001514638</v>
      </c>
      <c r="B9" s="26">
        <v>2</v>
      </c>
      <c r="C9" s="26">
        <v>0</v>
      </c>
      <c r="D9" s="26" t="s">
        <v>102</v>
      </c>
      <c r="E9" s="5">
        <v>41821.2676041667</v>
      </c>
      <c r="F9" s="4">
        <v>321420</v>
      </c>
      <c r="G9" s="4">
        <v>336130</v>
      </c>
      <c r="H9" s="5">
        <v>41822.357037037</v>
      </c>
      <c r="I9" s="4">
        <v>322070</v>
      </c>
      <c r="J9" s="4">
        <v>336510</v>
      </c>
      <c r="K9" s="26" t="s">
        <v>102</v>
      </c>
      <c r="L9" s="26" t="s">
        <v>102</v>
      </c>
      <c r="M9" s="26" t="s">
        <v>102</v>
      </c>
      <c r="N9" s="4" t="s">
        <v>102</v>
      </c>
      <c r="O9" s="4" t="s">
        <v>102</v>
      </c>
      <c r="P9" s="4" t="s">
        <v>102</v>
      </c>
      <c r="Q9" s="4" t="s">
        <v>102</v>
      </c>
      <c r="R9" s="4" t="s">
        <v>102</v>
      </c>
      <c r="S9" s="4" t="s">
        <v>102</v>
      </c>
      <c r="T9" s="4" t="s">
        <v>102</v>
      </c>
      <c r="U9" s="4" t="s">
        <v>102</v>
      </c>
      <c r="V9" s="4" t="s">
        <v>102</v>
      </c>
      <c r="W9" s="4" t="s">
        <v>102</v>
      </c>
      <c r="X9" s="4" t="s">
        <v>102</v>
      </c>
      <c r="Y9" s="4" t="s">
        <v>102</v>
      </c>
      <c r="Z9" s="4" t="s">
        <v>102</v>
      </c>
      <c r="AA9" s="4" t="s">
        <v>102</v>
      </c>
      <c r="AB9" s="4" t="s">
        <v>102</v>
      </c>
      <c r="AC9" s="9">
        <f t="shared" si="0"/>
        <v>1.0894328702997882</v>
      </c>
    </row>
    <row r="10" spans="1:29" x14ac:dyDescent="0.25">
      <c r="A10" s="9">
        <v>945000001525788</v>
      </c>
      <c r="B10" s="26">
        <v>2</v>
      </c>
      <c r="C10" s="26">
        <v>1</v>
      </c>
      <c r="D10" s="26" t="s">
        <v>45</v>
      </c>
      <c r="E10" s="5">
        <v>41823.204548611102</v>
      </c>
      <c r="F10" s="4">
        <v>319260</v>
      </c>
      <c r="G10" s="4">
        <v>333950</v>
      </c>
      <c r="H10" s="5">
        <v>41827.221215277801</v>
      </c>
      <c r="I10" s="4">
        <v>319130</v>
      </c>
      <c r="J10" s="4">
        <v>334810</v>
      </c>
      <c r="K10" s="26" t="s">
        <v>102</v>
      </c>
      <c r="L10" s="26" t="s">
        <v>102</v>
      </c>
      <c r="M10" s="26" t="s">
        <v>102</v>
      </c>
      <c r="N10" s="26" t="s">
        <v>102</v>
      </c>
      <c r="O10" s="26" t="s">
        <v>102</v>
      </c>
      <c r="P10" s="26" t="s">
        <v>102</v>
      </c>
      <c r="Q10" s="26" t="s">
        <v>102</v>
      </c>
      <c r="R10" s="26" t="s">
        <v>102</v>
      </c>
      <c r="S10" s="26" t="s">
        <v>102</v>
      </c>
      <c r="T10" s="26" t="s">
        <v>102</v>
      </c>
      <c r="U10" s="26" t="s">
        <v>102</v>
      </c>
      <c r="V10" s="26" t="s">
        <v>102</v>
      </c>
      <c r="W10" s="26" t="s">
        <v>102</v>
      </c>
      <c r="X10" s="26" t="s">
        <v>102</v>
      </c>
      <c r="Y10" s="26" t="s">
        <v>102</v>
      </c>
      <c r="Z10" s="26" t="s">
        <v>102</v>
      </c>
      <c r="AA10" s="26" t="s">
        <v>102</v>
      </c>
      <c r="AB10" s="26" t="s">
        <v>102</v>
      </c>
      <c r="AC10" s="9">
        <f t="shared" si="0"/>
        <v>4.0166666666991659</v>
      </c>
    </row>
    <row r="11" spans="1:29" x14ac:dyDescent="0.25">
      <c r="A11" s="9">
        <v>945000001515642</v>
      </c>
      <c r="B11" s="26">
        <v>2</v>
      </c>
      <c r="C11" s="26">
        <v>1</v>
      </c>
      <c r="D11" s="26" t="s">
        <v>45</v>
      </c>
      <c r="E11" s="5">
        <v>41823.206585648099</v>
      </c>
      <c r="F11" s="4">
        <v>321040</v>
      </c>
      <c r="G11" s="4">
        <v>336890</v>
      </c>
      <c r="H11" s="5">
        <v>41850.256874999999</v>
      </c>
      <c r="I11" s="4">
        <v>321790</v>
      </c>
      <c r="J11" s="4">
        <v>337380</v>
      </c>
      <c r="K11" s="26" t="s">
        <v>102</v>
      </c>
      <c r="L11" s="26" t="s">
        <v>102</v>
      </c>
      <c r="M11" s="26" t="s">
        <v>102</v>
      </c>
      <c r="N11" s="26" t="s">
        <v>102</v>
      </c>
      <c r="O11" s="26" t="s">
        <v>102</v>
      </c>
      <c r="P11" s="26" t="s">
        <v>102</v>
      </c>
      <c r="Q11" s="26" t="s">
        <v>102</v>
      </c>
      <c r="R11" s="26" t="s">
        <v>102</v>
      </c>
      <c r="S11" s="26" t="s">
        <v>102</v>
      </c>
      <c r="T11" s="26" t="s">
        <v>102</v>
      </c>
      <c r="U11" s="26" t="s">
        <v>102</v>
      </c>
      <c r="V11" s="26" t="s">
        <v>102</v>
      </c>
      <c r="W11" s="26" t="s">
        <v>102</v>
      </c>
      <c r="X11" s="26" t="s">
        <v>102</v>
      </c>
      <c r="Y11" s="26" t="s">
        <v>102</v>
      </c>
      <c r="Z11" s="26" t="s">
        <v>102</v>
      </c>
      <c r="AA11" s="26" t="s">
        <v>102</v>
      </c>
      <c r="AB11" s="26" t="s">
        <v>102</v>
      </c>
      <c r="AC11" s="9">
        <f t="shared" si="0"/>
        <v>27.050289351900574</v>
      </c>
    </row>
    <row r="12" spans="1:29" x14ac:dyDescent="0.25">
      <c r="A12" s="9">
        <v>952000000546113</v>
      </c>
      <c r="B12" s="26">
        <v>2</v>
      </c>
      <c r="C12" s="26">
        <v>1</v>
      </c>
      <c r="D12" s="26" t="s">
        <v>45</v>
      </c>
      <c r="E12" s="5">
        <v>41836.451678240701</v>
      </c>
      <c r="F12" s="4">
        <v>318850</v>
      </c>
      <c r="G12" s="4">
        <v>335860</v>
      </c>
      <c r="H12" s="5">
        <v>41893.386643518497</v>
      </c>
      <c r="I12" s="4">
        <v>317720</v>
      </c>
      <c r="J12" s="4">
        <v>334580</v>
      </c>
      <c r="K12" s="26" t="s">
        <v>102</v>
      </c>
      <c r="L12" s="26" t="s">
        <v>102</v>
      </c>
      <c r="M12" s="26" t="s">
        <v>102</v>
      </c>
      <c r="N12" s="26" t="s">
        <v>102</v>
      </c>
      <c r="O12" s="26" t="s">
        <v>102</v>
      </c>
      <c r="P12" s="26" t="s">
        <v>102</v>
      </c>
      <c r="Q12" s="26" t="s">
        <v>102</v>
      </c>
      <c r="R12" s="26" t="s">
        <v>102</v>
      </c>
      <c r="S12" s="26" t="s">
        <v>102</v>
      </c>
      <c r="T12" s="26" t="s">
        <v>102</v>
      </c>
      <c r="U12" s="26" t="s">
        <v>102</v>
      </c>
      <c r="V12" s="26" t="s">
        <v>102</v>
      </c>
      <c r="W12" s="26" t="s">
        <v>102</v>
      </c>
      <c r="X12" s="26" t="s">
        <v>102</v>
      </c>
      <c r="Y12" s="26" t="s">
        <v>102</v>
      </c>
      <c r="Z12" s="26" t="s">
        <v>102</v>
      </c>
      <c r="AA12" s="26" t="s">
        <v>102</v>
      </c>
      <c r="AB12" s="26" t="s">
        <v>102</v>
      </c>
      <c r="AC12" s="9">
        <f t="shared" si="0"/>
        <v>56.934965277796437</v>
      </c>
    </row>
    <row r="13" spans="1:29" x14ac:dyDescent="0.25">
      <c r="A13" s="9">
        <v>952000000631152</v>
      </c>
      <c r="B13" s="26">
        <v>2</v>
      </c>
      <c r="C13" s="26">
        <v>1</v>
      </c>
      <c r="D13" s="26" t="s">
        <v>45</v>
      </c>
      <c r="E13" s="5">
        <v>41843.47625</v>
      </c>
      <c r="F13" s="4">
        <v>316940</v>
      </c>
      <c r="G13" s="4">
        <v>334580</v>
      </c>
      <c r="H13" s="5">
        <v>41935.370138888902</v>
      </c>
      <c r="I13" s="4">
        <v>316770</v>
      </c>
      <c r="J13" s="4">
        <v>335480</v>
      </c>
      <c r="K13" s="26" t="s">
        <v>102</v>
      </c>
      <c r="L13" s="26" t="s">
        <v>102</v>
      </c>
      <c r="M13" s="26" t="s">
        <v>102</v>
      </c>
      <c r="N13" s="26" t="s">
        <v>102</v>
      </c>
      <c r="O13" s="26" t="s">
        <v>102</v>
      </c>
      <c r="P13" s="26" t="s">
        <v>102</v>
      </c>
      <c r="Q13" s="26" t="s">
        <v>102</v>
      </c>
      <c r="R13" s="26" t="s">
        <v>102</v>
      </c>
      <c r="S13" s="26" t="s">
        <v>102</v>
      </c>
      <c r="T13" s="26" t="s">
        <v>102</v>
      </c>
      <c r="U13" s="26" t="s">
        <v>102</v>
      </c>
      <c r="V13" s="26" t="s">
        <v>102</v>
      </c>
      <c r="W13" s="26" t="s">
        <v>102</v>
      </c>
      <c r="X13" s="26" t="s">
        <v>102</v>
      </c>
      <c r="Y13" s="26" t="s">
        <v>102</v>
      </c>
      <c r="Z13" s="26" t="s">
        <v>102</v>
      </c>
      <c r="AA13" s="26" t="s">
        <v>102</v>
      </c>
      <c r="AB13" s="26" t="s">
        <v>102</v>
      </c>
      <c r="AC13" s="9">
        <f t="shared" si="0"/>
        <v>91.893888888902438</v>
      </c>
    </row>
    <row r="14" spans="1:29" x14ac:dyDescent="0.25">
      <c r="A14" s="9">
        <v>981020009125369</v>
      </c>
      <c r="B14" s="26">
        <v>2</v>
      </c>
      <c r="C14" s="26">
        <v>0</v>
      </c>
      <c r="D14" s="26" t="s">
        <v>102</v>
      </c>
      <c r="E14" s="5">
        <v>41848.384004629603</v>
      </c>
      <c r="F14" s="4">
        <v>319660</v>
      </c>
      <c r="G14" s="4">
        <v>337860</v>
      </c>
      <c r="H14" s="5">
        <v>41851.282199074099</v>
      </c>
      <c r="I14" s="4">
        <v>319230</v>
      </c>
      <c r="J14" s="4">
        <v>337400</v>
      </c>
      <c r="K14" s="26" t="s">
        <v>102</v>
      </c>
      <c r="L14" s="26" t="s">
        <v>102</v>
      </c>
      <c r="M14" s="26" t="s">
        <v>102</v>
      </c>
      <c r="N14" s="26" t="s">
        <v>102</v>
      </c>
      <c r="O14" s="26" t="s">
        <v>102</v>
      </c>
      <c r="P14" s="26" t="s">
        <v>102</v>
      </c>
      <c r="Q14" s="26" t="s">
        <v>102</v>
      </c>
      <c r="R14" s="26" t="s">
        <v>102</v>
      </c>
      <c r="S14" s="26" t="s">
        <v>102</v>
      </c>
      <c r="T14" s="26" t="s">
        <v>102</v>
      </c>
      <c r="U14" s="26" t="s">
        <v>102</v>
      </c>
      <c r="V14" s="26" t="s">
        <v>102</v>
      </c>
      <c r="W14" s="26" t="s">
        <v>102</v>
      </c>
      <c r="X14" s="26" t="s">
        <v>102</v>
      </c>
      <c r="Y14" s="26" t="s">
        <v>102</v>
      </c>
      <c r="Z14" s="26" t="s">
        <v>102</v>
      </c>
      <c r="AA14" s="26" t="s">
        <v>102</v>
      </c>
      <c r="AB14" s="26" t="s">
        <v>102</v>
      </c>
      <c r="AC14" s="9">
        <f t="shared" si="0"/>
        <v>2.8981944444967667</v>
      </c>
    </row>
    <row r="15" spans="1:29" x14ac:dyDescent="0.25">
      <c r="A15" s="9">
        <v>981020009078631</v>
      </c>
      <c r="B15" s="26">
        <v>2</v>
      </c>
      <c r="C15" s="26">
        <v>0</v>
      </c>
      <c r="D15" s="26" t="s">
        <v>102</v>
      </c>
      <c r="E15" s="5">
        <v>41849.423819444397</v>
      </c>
      <c r="F15" s="4">
        <v>319240</v>
      </c>
      <c r="G15" s="4">
        <v>337310</v>
      </c>
      <c r="H15" s="5">
        <v>41850.287696759297</v>
      </c>
      <c r="I15" s="4">
        <v>318480</v>
      </c>
      <c r="J15" s="4">
        <v>337680</v>
      </c>
      <c r="K15" s="26" t="s">
        <v>102</v>
      </c>
      <c r="L15" s="26" t="s">
        <v>102</v>
      </c>
      <c r="M15" s="26" t="s">
        <v>102</v>
      </c>
      <c r="N15" s="26" t="s">
        <v>102</v>
      </c>
      <c r="O15" s="26" t="s">
        <v>102</v>
      </c>
      <c r="P15" s="26" t="s">
        <v>102</v>
      </c>
      <c r="Q15" s="26" t="s">
        <v>102</v>
      </c>
      <c r="R15" s="26" t="s">
        <v>102</v>
      </c>
      <c r="S15" s="26" t="s">
        <v>102</v>
      </c>
      <c r="T15" s="26" t="s">
        <v>102</v>
      </c>
      <c r="U15" s="26" t="s">
        <v>102</v>
      </c>
      <c r="V15" s="26" t="s">
        <v>102</v>
      </c>
      <c r="W15" s="26" t="s">
        <v>102</v>
      </c>
      <c r="X15" s="26" t="s">
        <v>102</v>
      </c>
      <c r="Y15" s="26" t="s">
        <v>102</v>
      </c>
      <c r="Z15" s="26" t="s">
        <v>102</v>
      </c>
      <c r="AA15" s="26" t="s">
        <v>102</v>
      </c>
      <c r="AB15" s="26" t="s">
        <v>102</v>
      </c>
      <c r="AC15" s="9">
        <f t="shared" si="0"/>
        <v>0.86387731489958242</v>
      </c>
    </row>
    <row r="16" spans="1:29" x14ac:dyDescent="0.25">
      <c r="A16" s="9">
        <v>981020009085464</v>
      </c>
      <c r="B16" s="26">
        <v>2</v>
      </c>
      <c r="C16" s="26">
        <v>0</v>
      </c>
      <c r="D16" s="26" t="s">
        <v>102</v>
      </c>
      <c r="E16" s="5">
        <v>41849.471539351798</v>
      </c>
      <c r="F16" s="4">
        <v>318550</v>
      </c>
      <c r="G16" s="4">
        <v>337730</v>
      </c>
      <c r="H16" s="5">
        <v>41850.29</v>
      </c>
      <c r="I16" s="4">
        <v>318670</v>
      </c>
      <c r="J16" s="4">
        <v>338010</v>
      </c>
      <c r="K16" s="26" t="s">
        <v>102</v>
      </c>
      <c r="L16" s="26" t="s">
        <v>102</v>
      </c>
      <c r="M16" s="26" t="s">
        <v>102</v>
      </c>
      <c r="N16" s="26" t="s">
        <v>102</v>
      </c>
      <c r="O16" s="26" t="s">
        <v>102</v>
      </c>
      <c r="P16" s="26" t="s">
        <v>102</v>
      </c>
      <c r="Q16" s="26" t="s">
        <v>102</v>
      </c>
      <c r="R16" s="26" t="s">
        <v>102</v>
      </c>
      <c r="S16" s="26" t="s">
        <v>102</v>
      </c>
      <c r="T16" s="26" t="s">
        <v>102</v>
      </c>
      <c r="U16" s="26" t="s">
        <v>102</v>
      </c>
      <c r="V16" s="26" t="s">
        <v>102</v>
      </c>
      <c r="W16" s="26" t="s">
        <v>102</v>
      </c>
      <c r="X16" s="26" t="s">
        <v>102</v>
      </c>
      <c r="Y16" s="26" t="s">
        <v>102</v>
      </c>
      <c r="Z16" s="26" t="s">
        <v>102</v>
      </c>
      <c r="AA16" s="26" t="s">
        <v>102</v>
      </c>
      <c r="AB16" s="26" t="s">
        <v>102</v>
      </c>
      <c r="AC16" s="9">
        <f t="shared" si="0"/>
        <v>0.81846064820274478</v>
      </c>
    </row>
    <row r="17" spans="1:29" x14ac:dyDescent="0.25">
      <c r="A17" s="9">
        <v>952000000645933</v>
      </c>
      <c r="B17" s="26">
        <v>2</v>
      </c>
      <c r="C17" s="26">
        <v>1</v>
      </c>
      <c r="D17" s="26" t="s">
        <v>45</v>
      </c>
      <c r="E17" s="5">
        <v>41850.334247685198</v>
      </c>
      <c r="F17" s="4">
        <v>318740</v>
      </c>
      <c r="G17" s="4">
        <v>338760</v>
      </c>
      <c r="H17" s="5">
        <v>41857.273043981499</v>
      </c>
      <c r="I17" s="4">
        <v>318760</v>
      </c>
      <c r="J17" s="4">
        <v>339030</v>
      </c>
      <c r="K17" s="26" t="s">
        <v>102</v>
      </c>
      <c r="L17" s="26" t="s">
        <v>102</v>
      </c>
      <c r="M17" s="26" t="s">
        <v>102</v>
      </c>
      <c r="N17" s="26" t="s">
        <v>102</v>
      </c>
      <c r="O17" s="26" t="s">
        <v>102</v>
      </c>
      <c r="P17" s="26" t="s">
        <v>102</v>
      </c>
      <c r="Q17" s="26" t="s">
        <v>102</v>
      </c>
      <c r="R17" s="26" t="s">
        <v>102</v>
      </c>
      <c r="S17" s="26" t="s">
        <v>102</v>
      </c>
      <c r="T17" s="26" t="s">
        <v>102</v>
      </c>
      <c r="U17" s="26" t="s">
        <v>102</v>
      </c>
      <c r="V17" s="26" t="s">
        <v>102</v>
      </c>
      <c r="W17" s="26" t="s">
        <v>102</v>
      </c>
      <c r="X17" s="26" t="s">
        <v>102</v>
      </c>
      <c r="Y17" s="26" t="s">
        <v>102</v>
      </c>
      <c r="Z17" s="26" t="s">
        <v>102</v>
      </c>
      <c r="AA17" s="26" t="s">
        <v>102</v>
      </c>
      <c r="AB17" s="26" t="s">
        <v>102</v>
      </c>
      <c r="AC17" s="9">
        <f t="shared" si="0"/>
        <v>6.9387962963010068</v>
      </c>
    </row>
    <row r="18" spans="1:29" x14ac:dyDescent="0.25">
      <c r="A18" s="9">
        <v>952000000855036</v>
      </c>
      <c r="B18" s="26">
        <v>2</v>
      </c>
      <c r="C18" s="26">
        <v>0</v>
      </c>
      <c r="D18" s="26" t="s">
        <v>102</v>
      </c>
      <c r="E18" s="5">
        <v>41855.308437500003</v>
      </c>
      <c r="F18" s="4">
        <v>318280</v>
      </c>
      <c r="G18" s="4">
        <v>338800</v>
      </c>
      <c r="H18" s="5">
        <v>41858.306469907402</v>
      </c>
      <c r="I18" s="4">
        <v>318510</v>
      </c>
      <c r="J18" s="4">
        <v>339050</v>
      </c>
      <c r="K18" s="26" t="s">
        <v>102</v>
      </c>
      <c r="L18" s="26" t="s">
        <v>102</v>
      </c>
      <c r="M18" s="26" t="s">
        <v>102</v>
      </c>
      <c r="N18" s="26" t="s">
        <v>102</v>
      </c>
      <c r="O18" s="26" t="s">
        <v>102</v>
      </c>
      <c r="P18" s="26" t="s">
        <v>102</v>
      </c>
      <c r="Q18" s="26" t="s">
        <v>102</v>
      </c>
      <c r="R18" s="26" t="s">
        <v>102</v>
      </c>
      <c r="S18" s="26" t="s">
        <v>102</v>
      </c>
      <c r="T18" s="26" t="s">
        <v>102</v>
      </c>
      <c r="U18" s="26" t="s">
        <v>102</v>
      </c>
      <c r="V18" s="26" t="s">
        <v>102</v>
      </c>
      <c r="W18" s="26" t="s">
        <v>102</v>
      </c>
      <c r="X18" s="26" t="s">
        <v>102</v>
      </c>
      <c r="Y18" s="26" t="s">
        <v>102</v>
      </c>
      <c r="Z18" s="26" t="s">
        <v>102</v>
      </c>
      <c r="AA18" s="26" t="s">
        <v>102</v>
      </c>
      <c r="AB18" s="26" t="s">
        <v>102</v>
      </c>
      <c r="AC18" s="9">
        <f t="shared" si="0"/>
        <v>2.9980324073985685</v>
      </c>
    </row>
    <row r="19" spans="1:29" x14ac:dyDescent="0.25">
      <c r="A19" s="9">
        <v>952000000854020</v>
      </c>
      <c r="B19" s="26">
        <v>2</v>
      </c>
      <c r="C19" s="26">
        <v>0</v>
      </c>
      <c r="D19" s="26" t="s">
        <v>102</v>
      </c>
      <c r="E19" s="5">
        <v>41855.354097222204</v>
      </c>
      <c r="F19" s="4">
        <v>319090</v>
      </c>
      <c r="G19" s="4">
        <v>339680</v>
      </c>
      <c r="H19" s="5">
        <v>41856.287164351903</v>
      </c>
      <c r="I19" s="4">
        <v>317970</v>
      </c>
      <c r="J19" s="4">
        <v>339340</v>
      </c>
      <c r="K19" s="26" t="s">
        <v>102</v>
      </c>
      <c r="L19" s="26" t="s">
        <v>102</v>
      </c>
      <c r="M19" s="26" t="s">
        <v>102</v>
      </c>
      <c r="N19" s="26" t="s">
        <v>102</v>
      </c>
      <c r="O19" s="26" t="s">
        <v>102</v>
      </c>
      <c r="P19" s="26" t="s">
        <v>102</v>
      </c>
      <c r="Q19" s="26" t="s">
        <v>102</v>
      </c>
      <c r="R19" s="26" t="s">
        <v>102</v>
      </c>
      <c r="S19" s="26" t="s">
        <v>102</v>
      </c>
      <c r="T19" s="26" t="s">
        <v>102</v>
      </c>
      <c r="U19" s="26" t="s">
        <v>102</v>
      </c>
      <c r="V19" s="26" t="s">
        <v>102</v>
      </c>
      <c r="W19" s="26" t="s">
        <v>102</v>
      </c>
      <c r="X19" s="26" t="s">
        <v>102</v>
      </c>
      <c r="Y19" s="26" t="s">
        <v>102</v>
      </c>
      <c r="Z19" s="26" t="s">
        <v>102</v>
      </c>
      <c r="AA19" s="26" t="s">
        <v>102</v>
      </c>
      <c r="AB19" s="26" t="s">
        <v>102</v>
      </c>
      <c r="AC19" s="9">
        <f t="shared" si="0"/>
        <v>0.93306712969933869</v>
      </c>
    </row>
    <row r="20" spans="1:29" x14ac:dyDescent="0.25">
      <c r="A20" s="9">
        <v>981020009137436</v>
      </c>
      <c r="B20" s="26">
        <v>2</v>
      </c>
      <c r="C20" s="26">
        <v>1</v>
      </c>
      <c r="D20" s="26" t="s">
        <v>45</v>
      </c>
      <c r="E20" s="5">
        <v>41856.273009259297</v>
      </c>
      <c r="F20" s="4">
        <v>316910</v>
      </c>
      <c r="G20" s="4">
        <v>337180</v>
      </c>
      <c r="H20" s="5">
        <v>41869.368599537003</v>
      </c>
      <c r="I20" s="4">
        <v>316690</v>
      </c>
      <c r="J20" s="4">
        <v>336900</v>
      </c>
      <c r="K20" s="26" t="s">
        <v>102</v>
      </c>
      <c r="L20" s="26" t="s">
        <v>102</v>
      </c>
      <c r="M20" s="26" t="s">
        <v>102</v>
      </c>
      <c r="N20" s="26" t="s">
        <v>102</v>
      </c>
      <c r="O20" s="26" t="s">
        <v>102</v>
      </c>
      <c r="P20" s="26" t="s">
        <v>102</v>
      </c>
      <c r="Q20" s="26" t="s">
        <v>102</v>
      </c>
      <c r="R20" s="26" t="s">
        <v>102</v>
      </c>
      <c r="S20" s="26" t="s">
        <v>102</v>
      </c>
      <c r="T20" s="26" t="s">
        <v>102</v>
      </c>
      <c r="U20" s="26" t="s">
        <v>102</v>
      </c>
      <c r="V20" s="26" t="s">
        <v>102</v>
      </c>
      <c r="W20" s="26" t="s">
        <v>102</v>
      </c>
      <c r="X20" s="26" t="s">
        <v>102</v>
      </c>
      <c r="Y20" s="26" t="s">
        <v>102</v>
      </c>
      <c r="Z20" s="26" t="s">
        <v>102</v>
      </c>
      <c r="AA20" s="26" t="s">
        <v>102</v>
      </c>
      <c r="AB20" s="26" t="s">
        <v>102</v>
      </c>
      <c r="AC20" s="9">
        <f t="shared" si="0"/>
        <v>13.095590277705924</v>
      </c>
    </row>
    <row r="21" spans="1:29" x14ac:dyDescent="0.25">
      <c r="A21" s="9">
        <v>981020009131709</v>
      </c>
      <c r="B21" s="26">
        <v>2</v>
      </c>
      <c r="C21" s="26">
        <v>0</v>
      </c>
      <c r="D21" s="26" t="s">
        <v>102</v>
      </c>
      <c r="E21" s="5">
        <v>41856.302662037</v>
      </c>
      <c r="F21" s="4">
        <v>316910</v>
      </c>
      <c r="G21" s="4">
        <v>337220</v>
      </c>
      <c r="H21" s="5">
        <v>41858.253356481502</v>
      </c>
      <c r="I21" s="4">
        <v>316910</v>
      </c>
      <c r="J21" s="4">
        <v>337180</v>
      </c>
      <c r="K21" s="26" t="s">
        <v>102</v>
      </c>
      <c r="L21" s="26" t="s">
        <v>102</v>
      </c>
      <c r="M21" s="26" t="s">
        <v>102</v>
      </c>
      <c r="N21" s="26" t="s">
        <v>102</v>
      </c>
      <c r="O21" s="26" t="s">
        <v>102</v>
      </c>
      <c r="P21" s="26" t="s">
        <v>102</v>
      </c>
      <c r="Q21" s="26" t="s">
        <v>102</v>
      </c>
      <c r="R21" s="26" t="s">
        <v>102</v>
      </c>
      <c r="S21" s="26" t="s">
        <v>102</v>
      </c>
      <c r="T21" s="26" t="s">
        <v>102</v>
      </c>
      <c r="U21" s="26" t="s">
        <v>102</v>
      </c>
      <c r="V21" s="26" t="s">
        <v>102</v>
      </c>
      <c r="W21" s="26" t="s">
        <v>102</v>
      </c>
      <c r="X21" s="26" t="s">
        <v>102</v>
      </c>
      <c r="Y21" s="26" t="s">
        <v>102</v>
      </c>
      <c r="Z21" s="26" t="s">
        <v>102</v>
      </c>
      <c r="AA21" s="26" t="s">
        <v>102</v>
      </c>
      <c r="AB21" s="26" t="s">
        <v>102</v>
      </c>
      <c r="AC21" s="9">
        <f t="shared" si="0"/>
        <v>1.9506944445020054</v>
      </c>
    </row>
    <row r="22" spans="1:29" x14ac:dyDescent="0.25">
      <c r="A22" s="9">
        <v>952000000563743</v>
      </c>
      <c r="B22" s="26">
        <v>2</v>
      </c>
      <c r="C22" s="26">
        <v>1</v>
      </c>
      <c r="D22" s="26" t="s">
        <v>45</v>
      </c>
      <c r="E22" s="5">
        <v>41872.288680555597</v>
      </c>
      <c r="F22" s="4">
        <v>322530</v>
      </c>
      <c r="G22" s="4">
        <v>338850</v>
      </c>
      <c r="H22" s="5">
        <v>41879.362754629597</v>
      </c>
      <c r="I22" s="4">
        <v>322550</v>
      </c>
      <c r="J22" s="4">
        <v>338800</v>
      </c>
      <c r="K22" s="26" t="s">
        <v>102</v>
      </c>
      <c r="L22" s="26" t="s">
        <v>102</v>
      </c>
      <c r="M22" s="26" t="s">
        <v>102</v>
      </c>
      <c r="N22" s="26" t="s">
        <v>102</v>
      </c>
      <c r="O22" s="26" t="s">
        <v>102</v>
      </c>
      <c r="P22" s="26" t="s">
        <v>102</v>
      </c>
      <c r="Q22" s="26" t="s">
        <v>102</v>
      </c>
      <c r="R22" s="26" t="s">
        <v>102</v>
      </c>
      <c r="S22" s="26" t="s">
        <v>102</v>
      </c>
      <c r="T22" s="26" t="s">
        <v>102</v>
      </c>
      <c r="U22" s="26" t="s">
        <v>102</v>
      </c>
      <c r="V22" s="26" t="s">
        <v>102</v>
      </c>
      <c r="W22" s="26" t="s">
        <v>102</v>
      </c>
      <c r="X22" s="26" t="s">
        <v>102</v>
      </c>
      <c r="Y22" s="26" t="s">
        <v>102</v>
      </c>
      <c r="Z22" s="26" t="s">
        <v>102</v>
      </c>
      <c r="AA22" s="26" t="s">
        <v>102</v>
      </c>
      <c r="AB22" s="26" t="s">
        <v>102</v>
      </c>
      <c r="AC22" s="9">
        <f t="shared" si="0"/>
        <v>7.0740740740002366</v>
      </c>
    </row>
    <row r="23" spans="1:29" x14ac:dyDescent="0.25">
      <c r="A23" s="9">
        <v>952000000854686</v>
      </c>
      <c r="B23" s="26">
        <v>2</v>
      </c>
      <c r="C23" s="26">
        <v>1</v>
      </c>
      <c r="D23" s="26" t="s">
        <v>45</v>
      </c>
      <c r="E23" s="5">
        <v>41872.336238425902</v>
      </c>
      <c r="F23" s="4">
        <v>321940</v>
      </c>
      <c r="G23" s="4">
        <v>339290</v>
      </c>
      <c r="H23" s="5">
        <v>41880.316643518498</v>
      </c>
      <c r="I23" s="4">
        <v>321670</v>
      </c>
      <c r="J23" s="4">
        <v>339260</v>
      </c>
      <c r="K23" s="26" t="s">
        <v>102</v>
      </c>
      <c r="L23" s="26" t="s">
        <v>102</v>
      </c>
      <c r="M23" s="26" t="s">
        <v>102</v>
      </c>
      <c r="N23" s="26" t="s">
        <v>102</v>
      </c>
      <c r="O23" s="26" t="s">
        <v>102</v>
      </c>
      <c r="P23" s="26" t="s">
        <v>102</v>
      </c>
      <c r="Q23" s="26" t="s">
        <v>102</v>
      </c>
      <c r="R23" s="26" t="s">
        <v>102</v>
      </c>
      <c r="S23" s="26" t="s">
        <v>102</v>
      </c>
      <c r="T23" s="26" t="s">
        <v>102</v>
      </c>
      <c r="U23" s="26" t="s">
        <v>102</v>
      </c>
      <c r="V23" s="26" t="s">
        <v>102</v>
      </c>
      <c r="W23" s="26" t="s">
        <v>102</v>
      </c>
      <c r="X23" s="26" t="s">
        <v>102</v>
      </c>
      <c r="Y23" s="26" t="s">
        <v>102</v>
      </c>
      <c r="Z23" s="26" t="s">
        <v>102</v>
      </c>
      <c r="AA23" s="26" t="s">
        <v>102</v>
      </c>
      <c r="AB23" s="26" t="s">
        <v>102</v>
      </c>
      <c r="AC23" s="9">
        <f t="shared" si="0"/>
        <v>7.9804050925959018</v>
      </c>
    </row>
    <row r="24" spans="1:29" x14ac:dyDescent="0.25">
      <c r="A24" s="9">
        <v>981020009127323</v>
      </c>
      <c r="B24" s="26">
        <v>2</v>
      </c>
      <c r="C24" s="26">
        <v>0</v>
      </c>
      <c r="D24" s="26" t="s">
        <v>102</v>
      </c>
      <c r="E24" s="5">
        <v>41877.332268518498</v>
      </c>
      <c r="F24" s="4">
        <v>321580</v>
      </c>
      <c r="G24" s="4">
        <v>339470</v>
      </c>
      <c r="H24" s="5">
        <v>41880.300150463001</v>
      </c>
      <c r="I24" s="4">
        <v>321570</v>
      </c>
      <c r="J24" s="4">
        <v>339510</v>
      </c>
      <c r="K24" s="26" t="s">
        <v>102</v>
      </c>
      <c r="L24" s="26" t="s">
        <v>102</v>
      </c>
      <c r="M24" s="26" t="s">
        <v>102</v>
      </c>
      <c r="N24" s="26" t="s">
        <v>102</v>
      </c>
      <c r="O24" s="26" t="s">
        <v>102</v>
      </c>
      <c r="P24" s="26" t="s">
        <v>102</v>
      </c>
      <c r="Q24" s="26" t="s">
        <v>102</v>
      </c>
      <c r="R24" s="26" t="s">
        <v>102</v>
      </c>
      <c r="S24" s="26" t="s">
        <v>102</v>
      </c>
      <c r="T24" s="26" t="s">
        <v>102</v>
      </c>
      <c r="U24" s="26" t="s">
        <v>102</v>
      </c>
      <c r="V24" s="26" t="s">
        <v>102</v>
      </c>
      <c r="W24" s="26" t="s">
        <v>102</v>
      </c>
      <c r="X24" s="26" t="s">
        <v>102</v>
      </c>
      <c r="Y24" s="26" t="s">
        <v>102</v>
      </c>
      <c r="Z24" s="26" t="s">
        <v>102</v>
      </c>
      <c r="AA24" s="26" t="s">
        <v>102</v>
      </c>
      <c r="AB24" s="26" t="s">
        <v>102</v>
      </c>
      <c r="AC24" s="9">
        <f t="shared" si="0"/>
        <v>2.9678819445034605</v>
      </c>
    </row>
    <row r="25" spans="1:29" x14ac:dyDescent="0.25">
      <c r="A25" s="9">
        <v>945000001515747</v>
      </c>
      <c r="B25" s="26">
        <v>2</v>
      </c>
      <c r="C25" s="26">
        <v>1</v>
      </c>
      <c r="D25" s="26" t="s">
        <v>45</v>
      </c>
      <c r="E25" s="5">
        <v>41877.368738425903</v>
      </c>
      <c r="F25" s="4">
        <v>321670</v>
      </c>
      <c r="G25" s="4">
        <v>339140</v>
      </c>
      <c r="H25" s="5">
        <v>41926.409907407397</v>
      </c>
      <c r="I25" s="4">
        <v>321510</v>
      </c>
      <c r="J25" s="4">
        <v>339300</v>
      </c>
      <c r="K25" s="26" t="s">
        <v>102</v>
      </c>
      <c r="L25" s="26" t="s">
        <v>102</v>
      </c>
      <c r="M25" s="26" t="s">
        <v>102</v>
      </c>
      <c r="N25" s="26" t="s">
        <v>102</v>
      </c>
      <c r="O25" s="26" t="s">
        <v>102</v>
      </c>
      <c r="P25" s="26" t="s">
        <v>102</v>
      </c>
      <c r="Q25" s="26" t="s">
        <v>102</v>
      </c>
      <c r="R25" s="26" t="s">
        <v>102</v>
      </c>
      <c r="S25" s="26" t="s">
        <v>102</v>
      </c>
      <c r="T25" s="26" t="s">
        <v>102</v>
      </c>
      <c r="U25" s="26" t="s">
        <v>102</v>
      </c>
      <c r="V25" s="26" t="s">
        <v>102</v>
      </c>
      <c r="W25" s="26" t="s">
        <v>102</v>
      </c>
      <c r="X25" s="26" t="s">
        <v>102</v>
      </c>
      <c r="Y25" s="26" t="s">
        <v>102</v>
      </c>
      <c r="Z25" s="26" t="s">
        <v>102</v>
      </c>
      <c r="AA25" s="26" t="s">
        <v>102</v>
      </c>
      <c r="AB25" s="26" t="s">
        <v>102</v>
      </c>
      <c r="AC25" s="9">
        <f t="shared" si="0"/>
        <v>49.041168981493684</v>
      </c>
    </row>
    <row r="26" spans="1:29" x14ac:dyDescent="0.25">
      <c r="A26" s="9">
        <v>981020009090467</v>
      </c>
      <c r="B26" s="26">
        <v>2</v>
      </c>
      <c r="C26" s="26">
        <v>0</v>
      </c>
      <c r="D26" s="26" t="s">
        <v>102</v>
      </c>
      <c r="E26" s="5">
        <v>41877.505798611099</v>
      </c>
      <c r="F26" s="4">
        <v>322220</v>
      </c>
      <c r="G26" s="4">
        <v>338560</v>
      </c>
      <c r="H26" s="5">
        <v>41878.304861111101</v>
      </c>
      <c r="I26" s="4">
        <v>322140</v>
      </c>
      <c r="J26" s="4">
        <v>338440</v>
      </c>
      <c r="K26" s="26" t="s">
        <v>102</v>
      </c>
      <c r="L26" s="26" t="s">
        <v>102</v>
      </c>
      <c r="M26" s="26" t="s">
        <v>102</v>
      </c>
      <c r="N26" s="26" t="s">
        <v>102</v>
      </c>
      <c r="O26" s="26" t="s">
        <v>102</v>
      </c>
      <c r="P26" s="26" t="s">
        <v>102</v>
      </c>
      <c r="Q26" s="26" t="s">
        <v>102</v>
      </c>
      <c r="R26" s="26" t="s">
        <v>102</v>
      </c>
      <c r="S26" s="26" t="s">
        <v>102</v>
      </c>
      <c r="T26" s="26" t="s">
        <v>102</v>
      </c>
      <c r="U26" s="26" t="s">
        <v>102</v>
      </c>
      <c r="V26" s="26" t="s">
        <v>102</v>
      </c>
      <c r="W26" s="26" t="s">
        <v>102</v>
      </c>
      <c r="X26" s="26" t="s">
        <v>102</v>
      </c>
      <c r="Y26" s="26" t="s">
        <v>102</v>
      </c>
      <c r="Z26" s="26" t="s">
        <v>102</v>
      </c>
      <c r="AA26" s="26" t="s">
        <v>102</v>
      </c>
      <c r="AB26" s="26" t="s">
        <v>102</v>
      </c>
      <c r="AC26" s="9">
        <f t="shared" si="0"/>
        <v>0.79906250000203727</v>
      </c>
    </row>
    <row r="27" spans="1:29" x14ac:dyDescent="0.25">
      <c r="A27" s="9">
        <v>981020009127696</v>
      </c>
      <c r="B27" s="26">
        <v>2</v>
      </c>
      <c r="C27" s="26">
        <v>1</v>
      </c>
      <c r="D27" s="26" t="s">
        <v>45</v>
      </c>
      <c r="E27" s="5">
        <v>41877.555115740703</v>
      </c>
      <c r="F27" s="4">
        <v>321620</v>
      </c>
      <c r="G27" s="4">
        <v>339530</v>
      </c>
      <c r="H27" s="5">
        <v>41934.379004629598</v>
      </c>
      <c r="I27" s="4">
        <v>321490</v>
      </c>
      <c r="J27" s="4">
        <v>340350</v>
      </c>
      <c r="K27" s="26" t="s">
        <v>102</v>
      </c>
      <c r="L27" s="26" t="s">
        <v>102</v>
      </c>
      <c r="M27" s="26" t="s">
        <v>102</v>
      </c>
      <c r="N27" s="26" t="s">
        <v>102</v>
      </c>
      <c r="O27" s="26" t="s">
        <v>102</v>
      </c>
      <c r="P27" s="26" t="s">
        <v>102</v>
      </c>
      <c r="Q27" s="26" t="s">
        <v>102</v>
      </c>
      <c r="R27" s="26" t="s">
        <v>102</v>
      </c>
      <c r="S27" s="26" t="s">
        <v>102</v>
      </c>
      <c r="T27" s="26" t="s">
        <v>102</v>
      </c>
      <c r="U27" s="26" t="s">
        <v>102</v>
      </c>
      <c r="V27" s="26" t="s">
        <v>102</v>
      </c>
      <c r="W27" s="26" t="s">
        <v>102</v>
      </c>
      <c r="X27" s="26" t="s">
        <v>102</v>
      </c>
      <c r="Y27" s="26" t="s">
        <v>102</v>
      </c>
      <c r="Z27" s="26" t="s">
        <v>102</v>
      </c>
      <c r="AA27" s="26" t="s">
        <v>102</v>
      </c>
      <c r="AB27" s="26" t="s">
        <v>102</v>
      </c>
      <c r="AC27" s="9">
        <f t="shared" si="0"/>
        <v>56.823888888895453</v>
      </c>
    </row>
    <row r="28" spans="1:29" x14ac:dyDescent="0.25">
      <c r="A28" s="9">
        <v>952000000561076</v>
      </c>
      <c r="B28" s="26">
        <v>2</v>
      </c>
      <c r="C28" s="26">
        <v>0</v>
      </c>
      <c r="D28" s="26" t="s">
        <v>102</v>
      </c>
      <c r="E28" s="5">
        <v>41877.567361111098</v>
      </c>
      <c r="F28" s="4">
        <v>321960</v>
      </c>
      <c r="G28" s="4">
        <v>338560</v>
      </c>
      <c r="H28" s="5">
        <v>41878.302812499998</v>
      </c>
      <c r="I28" s="4">
        <v>322140</v>
      </c>
      <c r="J28" s="4">
        <v>338370</v>
      </c>
      <c r="K28" s="26" t="s">
        <v>102</v>
      </c>
      <c r="L28" s="26" t="s">
        <v>102</v>
      </c>
      <c r="M28" s="26" t="s">
        <v>102</v>
      </c>
      <c r="N28" s="26" t="s">
        <v>102</v>
      </c>
      <c r="O28" s="26" t="s">
        <v>102</v>
      </c>
      <c r="P28" s="26" t="s">
        <v>102</v>
      </c>
      <c r="Q28" s="26" t="s">
        <v>102</v>
      </c>
      <c r="R28" s="26" t="s">
        <v>102</v>
      </c>
      <c r="S28" s="26" t="s">
        <v>102</v>
      </c>
      <c r="T28" s="26" t="s">
        <v>102</v>
      </c>
      <c r="U28" s="26" t="s">
        <v>102</v>
      </c>
      <c r="V28" s="26" t="s">
        <v>102</v>
      </c>
      <c r="W28" s="26" t="s">
        <v>102</v>
      </c>
      <c r="X28" s="26" t="s">
        <v>102</v>
      </c>
      <c r="Y28" s="26" t="s">
        <v>102</v>
      </c>
      <c r="Z28" s="26" t="s">
        <v>102</v>
      </c>
      <c r="AA28" s="26" t="s">
        <v>102</v>
      </c>
      <c r="AB28" s="26" t="s">
        <v>102</v>
      </c>
      <c r="AC28" s="9">
        <f t="shared" si="0"/>
        <v>0.73545138890040107</v>
      </c>
    </row>
    <row r="29" spans="1:29" x14ac:dyDescent="0.25">
      <c r="A29" s="9">
        <v>945000001515996</v>
      </c>
      <c r="B29" s="26">
        <v>2</v>
      </c>
      <c r="C29" s="26">
        <v>1</v>
      </c>
      <c r="D29" s="26" t="s">
        <v>45</v>
      </c>
      <c r="E29" s="5">
        <v>41877.597731481503</v>
      </c>
      <c r="F29" s="4">
        <v>321740</v>
      </c>
      <c r="G29" s="4">
        <v>339030</v>
      </c>
      <c r="H29" s="5">
        <v>41886.3914351852</v>
      </c>
      <c r="I29" s="4">
        <v>320920</v>
      </c>
      <c r="J29" s="4">
        <v>339050</v>
      </c>
      <c r="K29" s="26" t="s">
        <v>102</v>
      </c>
      <c r="L29" s="26" t="s">
        <v>102</v>
      </c>
      <c r="M29" s="26" t="s">
        <v>102</v>
      </c>
      <c r="N29" s="26" t="s">
        <v>102</v>
      </c>
      <c r="O29" s="26" t="s">
        <v>102</v>
      </c>
      <c r="P29" s="26" t="s">
        <v>102</v>
      </c>
      <c r="Q29" s="26" t="s">
        <v>102</v>
      </c>
      <c r="R29" s="26" t="s">
        <v>102</v>
      </c>
      <c r="S29" s="26" t="s">
        <v>102</v>
      </c>
      <c r="T29" s="26" t="s">
        <v>102</v>
      </c>
      <c r="U29" s="26" t="s">
        <v>102</v>
      </c>
      <c r="V29" s="26" t="s">
        <v>102</v>
      </c>
      <c r="W29" s="26" t="s">
        <v>102</v>
      </c>
      <c r="X29" s="26" t="s">
        <v>102</v>
      </c>
      <c r="Y29" s="26" t="s">
        <v>102</v>
      </c>
      <c r="Z29" s="26" t="s">
        <v>102</v>
      </c>
      <c r="AA29" s="26" t="s">
        <v>102</v>
      </c>
      <c r="AB29" s="26" t="s">
        <v>102</v>
      </c>
      <c r="AC29" s="9">
        <f t="shared" si="0"/>
        <v>8.793703703697247</v>
      </c>
    </row>
    <row r="30" spans="1:29" x14ac:dyDescent="0.25">
      <c r="A30" s="9">
        <v>981020009174959</v>
      </c>
      <c r="B30" s="26">
        <v>2</v>
      </c>
      <c r="C30" s="26">
        <v>0</v>
      </c>
      <c r="D30" s="26" t="s">
        <v>102</v>
      </c>
      <c r="E30" s="5">
        <v>41878.291967592602</v>
      </c>
      <c r="F30" s="4">
        <v>322530</v>
      </c>
      <c r="G30" s="4">
        <v>338840</v>
      </c>
      <c r="H30" s="5">
        <v>41880.275277777801</v>
      </c>
      <c r="I30" s="4">
        <v>322560</v>
      </c>
      <c r="J30" s="4">
        <v>338810</v>
      </c>
      <c r="K30" s="26" t="s">
        <v>102</v>
      </c>
      <c r="L30" s="26" t="s">
        <v>102</v>
      </c>
      <c r="M30" s="26" t="s">
        <v>102</v>
      </c>
      <c r="N30" s="26" t="s">
        <v>102</v>
      </c>
      <c r="O30" s="26" t="s">
        <v>102</v>
      </c>
      <c r="P30" s="26" t="s">
        <v>102</v>
      </c>
      <c r="Q30" s="26" t="s">
        <v>102</v>
      </c>
      <c r="R30" s="26" t="s">
        <v>102</v>
      </c>
      <c r="S30" s="26" t="s">
        <v>102</v>
      </c>
      <c r="T30" s="26" t="s">
        <v>102</v>
      </c>
      <c r="U30" s="26" t="s">
        <v>102</v>
      </c>
      <c r="V30" s="26" t="s">
        <v>102</v>
      </c>
      <c r="W30" s="26" t="s">
        <v>102</v>
      </c>
      <c r="X30" s="26" t="s">
        <v>102</v>
      </c>
      <c r="Y30" s="26" t="s">
        <v>102</v>
      </c>
      <c r="Z30" s="26" t="s">
        <v>102</v>
      </c>
      <c r="AA30" s="26" t="s">
        <v>102</v>
      </c>
      <c r="AB30" s="26" t="s">
        <v>102</v>
      </c>
      <c r="AC30" s="9">
        <f t="shared" si="0"/>
        <v>1.9833101851982065</v>
      </c>
    </row>
    <row r="31" spans="1:29" x14ac:dyDescent="0.25">
      <c r="A31" s="9">
        <v>981020009091715</v>
      </c>
      <c r="B31" s="26">
        <v>2</v>
      </c>
      <c r="C31" s="26">
        <v>1</v>
      </c>
      <c r="D31" s="26" t="s">
        <v>45</v>
      </c>
      <c r="E31" s="5">
        <v>41878.324166666702</v>
      </c>
      <c r="F31" s="4">
        <v>321940</v>
      </c>
      <c r="G31" s="4">
        <v>339280</v>
      </c>
      <c r="H31" s="5">
        <v>41883.561585648102</v>
      </c>
      <c r="I31" s="4">
        <v>321520</v>
      </c>
      <c r="J31" s="4">
        <v>340450</v>
      </c>
      <c r="K31" s="26" t="s">
        <v>102</v>
      </c>
      <c r="L31" s="26" t="s">
        <v>102</v>
      </c>
      <c r="M31" s="26" t="s">
        <v>102</v>
      </c>
      <c r="N31" s="26" t="s">
        <v>102</v>
      </c>
      <c r="O31" s="26" t="s">
        <v>102</v>
      </c>
      <c r="P31" s="26" t="s">
        <v>102</v>
      </c>
      <c r="Q31" s="26" t="s">
        <v>102</v>
      </c>
      <c r="R31" s="26" t="s">
        <v>102</v>
      </c>
      <c r="S31" s="26" t="s">
        <v>102</v>
      </c>
      <c r="T31" s="26" t="s">
        <v>102</v>
      </c>
      <c r="U31" s="26" t="s">
        <v>102</v>
      </c>
      <c r="V31" s="26" t="s">
        <v>102</v>
      </c>
      <c r="W31" s="26" t="s">
        <v>102</v>
      </c>
      <c r="X31" s="26" t="s">
        <v>102</v>
      </c>
      <c r="Y31" s="26" t="s">
        <v>102</v>
      </c>
      <c r="Z31" s="26" t="s">
        <v>102</v>
      </c>
      <c r="AA31" s="26" t="s">
        <v>102</v>
      </c>
      <c r="AB31" s="26" t="s">
        <v>102</v>
      </c>
      <c r="AC31" s="9">
        <f t="shared" si="0"/>
        <v>5.2374189813999692</v>
      </c>
    </row>
    <row r="32" spans="1:29" x14ac:dyDescent="0.25">
      <c r="A32" s="9">
        <v>981020009163696</v>
      </c>
      <c r="B32" s="26">
        <v>2</v>
      </c>
      <c r="C32" s="26">
        <v>1</v>
      </c>
      <c r="D32" s="26" t="s">
        <v>45</v>
      </c>
      <c r="E32" s="5">
        <v>41879.321250000001</v>
      </c>
      <c r="F32" s="4">
        <v>321660</v>
      </c>
      <c r="G32" s="4">
        <v>339180</v>
      </c>
      <c r="H32" s="5">
        <v>41897.3464930556</v>
      </c>
      <c r="I32" s="4">
        <v>321650</v>
      </c>
      <c r="J32" s="4">
        <v>339180</v>
      </c>
      <c r="K32" s="26" t="s">
        <v>102</v>
      </c>
      <c r="L32" s="26" t="s">
        <v>102</v>
      </c>
      <c r="M32" s="26" t="s">
        <v>102</v>
      </c>
      <c r="N32" s="26" t="s">
        <v>102</v>
      </c>
      <c r="O32" s="26" t="s">
        <v>102</v>
      </c>
      <c r="P32" s="26" t="s">
        <v>102</v>
      </c>
      <c r="Q32" s="26" t="s">
        <v>102</v>
      </c>
      <c r="R32" s="26" t="s">
        <v>102</v>
      </c>
      <c r="S32" s="26" t="s">
        <v>102</v>
      </c>
      <c r="T32" s="26" t="s">
        <v>102</v>
      </c>
      <c r="U32" s="26" t="s">
        <v>102</v>
      </c>
      <c r="V32" s="26" t="s">
        <v>102</v>
      </c>
      <c r="W32" s="26" t="s">
        <v>102</v>
      </c>
      <c r="X32" s="26" t="s">
        <v>102</v>
      </c>
      <c r="Y32" s="26" t="s">
        <v>102</v>
      </c>
      <c r="Z32" s="26" t="s">
        <v>102</v>
      </c>
      <c r="AA32" s="26" t="s">
        <v>102</v>
      </c>
      <c r="AB32" s="26" t="s">
        <v>102</v>
      </c>
      <c r="AC32" s="9">
        <f t="shared" si="0"/>
        <v>18.025243055599276</v>
      </c>
    </row>
    <row r="33" spans="1:29" x14ac:dyDescent="0.25">
      <c r="A33" s="9">
        <v>981020009205243</v>
      </c>
      <c r="B33" s="26">
        <v>2</v>
      </c>
      <c r="C33" s="26">
        <v>1</v>
      </c>
      <c r="D33" s="26" t="s">
        <v>45</v>
      </c>
      <c r="E33" s="5">
        <v>41879.347812499997</v>
      </c>
      <c r="F33" s="4">
        <v>321650</v>
      </c>
      <c r="G33" s="4">
        <v>339140</v>
      </c>
      <c r="H33" s="5">
        <v>41890.441122685203</v>
      </c>
      <c r="I33" s="4">
        <v>320920</v>
      </c>
      <c r="J33" s="4">
        <v>339050</v>
      </c>
      <c r="K33" s="26" t="s">
        <v>102</v>
      </c>
      <c r="L33" s="26" t="s">
        <v>102</v>
      </c>
      <c r="M33" s="26" t="s">
        <v>102</v>
      </c>
      <c r="N33" s="26" t="s">
        <v>102</v>
      </c>
      <c r="O33" s="26" t="s">
        <v>102</v>
      </c>
      <c r="P33" s="26" t="s">
        <v>102</v>
      </c>
      <c r="Q33" s="26" t="s">
        <v>102</v>
      </c>
      <c r="R33" s="26" t="s">
        <v>102</v>
      </c>
      <c r="S33" s="26" t="s">
        <v>102</v>
      </c>
      <c r="T33" s="26" t="s">
        <v>102</v>
      </c>
      <c r="U33" s="26" t="s">
        <v>102</v>
      </c>
      <c r="V33" s="26" t="s">
        <v>102</v>
      </c>
      <c r="W33" s="26" t="s">
        <v>102</v>
      </c>
      <c r="X33" s="26" t="s">
        <v>102</v>
      </c>
      <c r="Y33" s="26" t="s">
        <v>102</v>
      </c>
      <c r="Z33" s="26" t="s">
        <v>102</v>
      </c>
      <c r="AA33" s="26" t="s">
        <v>102</v>
      </c>
      <c r="AB33" s="26" t="s">
        <v>102</v>
      </c>
      <c r="AC33" s="9">
        <f t="shared" si="0"/>
        <v>11.093310185206064</v>
      </c>
    </row>
    <row r="34" spans="1:29" x14ac:dyDescent="0.25">
      <c r="A34" s="9">
        <v>981020009090873</v>
      </c>
      <c r="B34" s="26">
        <v>2</v>
      </c>
      <c r="C34" s="26">
        <v>0</v>
      </c>
      <c r="D34" s="26" t="s">
        <v>102</v>
      </c>
      <c r="E34" s="5">
        <v>41883.392800925903</v>
      </c>
      <c r="F34" s="4">
        <v>320050</v>
      </c>
      <c r="G34" s="4">
        <v>341960</v>
      </c>
      <c r="H34" s="5">
        <v>41884.3844328704</v>
      </c>
      <c r="I34" s="4">
        <v>319890</v>
      </c>
      <c r="J34" s="4">
        <v>342230</v>
      </c>
      <c r="K34" s="26" t="s">
        <v>102</v>
      </c>
      <c r="L34" s="26" t="s">
        <v>102</v>
      </c>
      <c r="M34" s="26" t="s">
        <v>102</v>
      </c>
      <c r="N34" s="26" t="s">
        <v>102</v>
      </c>
      <c r="O34" s="26" t="s">
        <v>102</v>
      </c>
      <c r="P34" s="26" t="s">
        <v>102</v>
      </c>
      <c r="Q34" s="26" t="s">
        <v>102</v>
      </c>
      <c r="R34" s="26" t="s">
        <v>102</v>
      </c>
      <c r="S34" s="26" t="s">
        <v>102</v>
      </c>
      <c r="T34" s="26" t="s">
        <v>102</v>
      </c>
      <c r="U34" s="26" t="s">
        <v>102</v>
      </c>
      <c r="V34" s="26" t="s">
        <v>102</v>
      </c>
      <c r="W34" s="26" t="s">
        <v>102</v>
      </c>
      <c r="X34" s="26" t="s">
        <v>102</v>
      </c>
      <c r="Y34" s="26" t="s">
        <v>102</v>
      </c>
      <c r="Z34" s="26" t="s">
        <v>102</v>
      </c>
      <c r="AA34" s="26" t="s">
        <v>102</v>
      </c>
      <c r="AB34" s="26" t="s">
        <v>102</v>
      </c>
      <c r="AC34" s="9">
        <f t="shared" si="0"/>
        <v>0.99163194449647563</v>
      </c>
    </row>
    <row r="35" spans="1:29" x14ac:dyDescent="0.25">
      <c r="A35" s="9">
        <v>981020009127073</v>
      </c>
      <c r="B35" s="26">
        <v>2</v>
      </c>
      <c r="C35" s="26">
        <v>0</v>
      </c>
      <c r="D35" s="26" t="s">
        <v>102</v>
      </c>
      <c r="E35" s="5">
        <v>41883.408217592601</v>
      </c>
      <c r="F35" s="4">
        <v>319890</v>
      </c>
      <c r="G35" s="4">
        <v>339740</v>
      </c>
      <c r="H35" s="5">
        <v>41884.434305555602</v>
      </c>
      <c r="I35" s="4">
        <v>319830</v>
      </c>
      <c r="J35" s="4">
        <v>339700</v>
      </c>
      <c r="K35" s="26" t="s">
        <v>102</v>
      </c>
      <c r="L35" s="26" t="s">
        <v>102</v>
      </c>
      <c r="M35" s="26" t="s">
        <v>102</v>
      </c>
      <c r="N35" s="26" t="s">
        <v>102</v>
      </c>
      <c r="O35" s="26" t="s">
        <v>102</v>
      </c>
      <c r="P35" s="26" t="s">
        <v>102</v>
      </c>
      <c r="Q35" s="26" t="s">
        <v>102</v>
      </c>
      <c r="R35" s="26" t="s">
        <v>102</v>
      </c>
      <c r="S35" s="26" t="s">
        <v>102</v>
      </c>
      <c r="T35" s="26" t="s">
        <v>102</v>
      </c>
      <c r="U35" s="26" t="s">
        <v>102</v>
      </c>
      <c r="V35" s="26" t="s">
        <v>102</v>
      </c>
      <c r="W35" s="26" t="s">
        <v>102</v>
      </c>
      <c r="X35" s="26" t="s">
        <v>102</v>
      </c>
      <c r="Y35" s="26" t="s">
        <v>102</v>
      </c>
      <c r="Z35" s="26" t="s">
        <v>102</v>
      </c>
      <c r="AA35" s="26" t="s">
        <v>102</v>
      </c>
      <c r="AB35" s="26" t="s">
        <v>102</v>
      </c>
      <c r="AC35" s="9">
        <f t="shared" si="0"/>
        <v>1.0260879630004638</v>
      </c>
    </row>
    <row r="36" spans="1:29" x14ac:dyDescent="0.25">
      <c r="A36" s="9">
        <v>981020009141122</v>
      </c>
      <c r="B36" s="26">
        <v>2</v>
      </c>
      <c r="C36" s="26">
        <v>0</v>
      </c>
      <c r="D36" s="26" t="s">
        <v>102</v>
      </c>
      <c r="E36" s="5">
        <v>41883.412870370397</v>
      </c>
      <c r="F36" s="4">
        <v>319040</v>
      </c>
      <c r="G36" s="4">
        <v>342530</v>
      </c>
      <c r="H36" s="5">
        <v>41884.372106481504</v>
      </c>
      <c r="I36" s="4">
        <v>319040</v>
      </c>
      <c r="J36" s="4">
        <v>342470</v>
      </c>
      <c r="K36" s="26" t="s">
        <v>102</v>
      </c>
      <c r="L36" s="26" t="s">
        <v>102</v>
      </c>
      <c r="M36" s="26" t="s">
        <v>102</v>
      </c>
      <c r="N36" s="26" t="s">
        <v>102</v>
      </c>
      <c r="O36" s="26" t="s">
        <v>102</v>
      </c>
      <c r="P36" s="26" t="s">
        <v>102</v>
      </c>
      <c r="Q36" s="26" t="s">
        <v>102</v>
      </c>
      <c r="R36" s="26" t="s">
        <v>102</v>
      </c>
      <c r="S36" s="26" t="s">
        <v>102</v>
      </c>
      <c r="T36" s="26" t="s">
        <v>102</v>
      </c>
      <c r="U36" s="26" t="s">
        <v>102</v>
      </c>
      <c r="V36" s="26" t="s">
        <v>102</v>
      </c>
      <c r="W36" s="26" t="s">
        <v>102</v>
      </c>
      <c r="X36" s="26" t="s">
        <v>102</v>
      </c>
      <c r="Y36" s="26" t="s">
        <v>102</v>
      </c>
      <c r="Z36" s="26" t="s">
        <v>102</v>
      </c>
      <c r="AA36" s="26" t="s">
        <v>102</v>
      </c>
      <c r="AB36" s="26" t="s">
        <v>102</v>
      </c>
      <c r="AC36" s="9">
        <f t="shared" si="0"/>
        <v>0.95923611110629281</v>
      </c>
    </row>
    <row r="37" spans="1:29" x14ac:dyDescent="0.25">
      <c r="A37" s="9">
        <v>981020009161944</v>
      </c>
      <c r="B37" s="26">
        <v>2</v>
      </c>
      <c r="C37" s="26">
        <v>0</v>
      </c>
      <c r="D37" s="26" t="s">
        <v>102</v>
      </c>
      <c r="E37" s="5">
        <v>41883.430706018502</v>
      </c>
      <c r="F37" s="4">
        <v>319860</v>
      </c>
      <c r="G37" s="4">
        <v>341690</v>
      </c>
      <c r="H37" s="5">
        <v>41885.364259259302</v>
      </c>
      <c r="I37" s="4">
        <v>319980</v>
      </c>
      <c r="J37" s="4">
        <v>341270</v>
      </c>
      <c r="K37" s="26" t="s">
        <v>102</v>
      </c>
      <c r="L37" s="26" t="s">
        <v>102</v>
      </c>
      <c r="M37" s="26" t="s">
        <v>102</v>
      </c>
      <c r="N37" s="26" t="s">
        <v>102</v>
      </c>
      <c r="O37" s="26" t="s">
        <v>102</v>
      </c>
      <c r="P37" s="26" t="s">
        <v>102</v>
      </c>
      <c r="Q37" s="26" t="s">
        <v>102</v>
      </c>
      <c r="R37" s="26" t="s">
        <v>102</v>
      </c>
      <c r="S37" s="26" t="s">
        <v>102</v>
      </c>
      <c r="T37" s="26" t="s">
        <v>102</v>
      </c>
      <c r="U37" s="26" t="s">
        <v>102</v>
      </c>
      <c r="V37" s="26" t="s">
        <v>102</v>
      </c>
      <c r="W37" s="26" t="s">
        <v>102</v>
      </c>
      <c r="X37" s="26" t="s">
        <v>102</v>
      </c>
      <c r="Y37" s="26" t="s">
        <v>102</v>
      </c>
      <c r="Z37" s="26" t="s">
        <v>102</v>
      </c>
      <c r="AA37" s="26" t="s">
        <v>102</v>
      </c>
      <c r="AB37" s="26" t="s">
        <v>102</v>
      </c>
      <c r="AC37" s="9">
        <f t="shared" si="0"/>
        <v>1.9335532408003928</v>
      </c>
    </row>
    <row r="38" spans="1:29" x14ac:dyDescent="0.25">
      <c r="A38" s="9">
        <v>981020009118941</v>
      </c>
      <c r="B38" s="26">
        <v>2</v>
      </c>
      <c r="C38" s="26">
        <v>0</v>
      </c>
      <c r="D38" s="26" t="s">
        <v>102</v>
      </c>
      <c r="E38" s="5">
        <v>41883.512581018498</v>
      </c>
      <c r="F38" s="4">
        <v>319120</v>
      </c>
      <c r="G38" s="4">
        <v>342720</v>
      </c>
      <c r="H38" s="5">
        <v>41885.341134259303</v>
      </c>
      <c r="I38" s="4">
        <v>319360</v>
      </c>
      <c r="J38" s="4">
        <v>341900</v>
      </c>
      <c r="K38" s="26" t="s">
        <v>102</v>
      </c>
      <c r="L38" s="26" t="s">
        <v>102</v>
      </c>
      <c r="M38" s="26" t="s">
        <v>102</v>
      </c>
      <c r="N38" s="26" t="s">
        <v>102</v>
      </c>
      <c r="O38" s="26" t="s">
        <v>102</v>
      </c>
      <c r="P38" s="26" t="s">
        <v>102</v>
      </c>
      <c r="Q38" s="26" t="s">
        <v>102</v>
      </c>
      <c r="R38" s="26" t="s">
        <v>102</v>
      </c>
      <c r="S38" s="26" t="s">
        <v>102</v>
      </c>
      <c r="T38" s="26" t="s">
        <v>102</v>
      </c>
      <c r="U38" s="26" t="s">
        <v>102</v>
      </c>
      <c r="V38" s="26" t="s">
        <v>102</v>
      </c>
      <c r="W38" s="26" t="s">
        <v>102</v>
      </c>
      <c r="X38" s="26" t="s">
        <v>102</v>
      </c>
      <c r="Y38" s="26" t="s">
        <v>102</v>
      </c>
      <c r="Z38" s="26" t="s">
        <v>102</v>
      </c>
      <c r="AA38" s="26" t="s">
        <v>102</v>
      </c>
      <c r="AB38" s="26" t="s">
        <v>102</v>
      </c>
      <c r="AC38" s="9">
        <f t="shared" si="0"/>
        <v>1.8285532408044674</v>
      </c>
    </row>
    <row r="39" spans="1:29" x14ac:dyDescent="0.25">
      <c r="A39" s="9">
        <v>981020009163595</v>
      </c>
      <c r="B39" s="26">
        <v>2</v>
      </c>
      <c r="C39" s="26">
        <v>0</v>
      </c>
      <c r="D39" s="26" t="s">
        <v>102</v>
      </c>
      <c r="E39" s="5">
        <v>41883.520509259302</v>
      </c>
      <c r="F39" s="4">
        <v>319880</v>
      </c>
      <c r="G39" s="4">
        <v>341100</v>
      </c>
      <c r="H39" s="5">
        <v>41885.359317129602</v>
      </c>
      <c r="I39" s="4" t="s">
        <v>102</v>
      </c>
      <c r="J39" s="4" t="s">
        <v>102</v>
      </c>
      <c r="K39" s="26" t="s">
        <v>102</v>
      </c>
      <c r="L39" s="26" t="s">
        <v>102</v>
      </c>
      <c r="M39" s="26" t="s">
        <v>102</v>
      </c>
      <c r="N39" s="26" t="s">
        <v>102</v>
      </c>
      <c r="O39" s="26" t="s">
        <v>102</v>
      </c>
      <c r="P39" s="26" t="s">
        <v>102</v>
      </c>
      <c r="Q39" s="26" t="s">
        <v>102</v>
      </c>
      <c r="R39" s="26" t="s">
        <v>102</v>
      </c>
      <c r="S39" s="26" t="s">
        <v>102</v>
      </c>
      <c r="T39" s="26" t="s">
        <v>102</v>
      </c>
      <c r="U39" s="26" t="s">
        <v>102</v>
      </c>
      <c r="V39" s="26" t="s">
        <v>102</v>
      </c>
      <c r="W39" s="26" t="s">
        <v>102</v>
      </c>
      <c r="X39" s="26" t="s">
        <v>102</v>
      </c>
      <c r="Y39" s="26" t="s">
        <v>102</v>
      </c>
      <c r="Z39" s="26" t="s">
        <v>102</v>
      </c>
      <c r="AA39" s="26" t="s">
        <v>102</v>
      </c>
      <c r="AB39" s="26" t="s">
        <v>102</v>
      </c>
      <c r="AC39" s="9">
        <f t="shared" si="0"/>
        <v>1.8388078702992061</v>
      </c>
    </row>
    <row r="40" spans="1:29" x14ac:dyDescent="0.25">
      <c r="A40" s="9">
        <v>981020009209954</v>
      </c>
      <c r="B40" s="26">
        <v>2</v>
      </c>
      <c r="C40" s="26">
        <v>0</v>
      </c>
      <c r="D40" s="26" t="s">
        <v>102</v>
      </c>
      <c r="E40" s="5">
        <v>41883.525625000002</v>
      </c>
      <c r="F40" s="4">
        <v>320040</v>
      </c>
      <c r="G40" s="4">
        <v>341220</v>
      </c>
      <c r="H40" s="5">
        <v>41885.372557870403</v>
      </c>
      <c r="I40" s="4">
        <v>320010</v>
      </c>
      <c r="J40" s="4">
        <v>341260</v>
      </c>
      <c r="K40" s="26" t="s">
        <v>102</v>
      </c>
      <c r="L40" s="26" t="s">
        <v>102</v>
      </c>
      <c r="M40" s="26" t="s">
        <v>102</v>
      </c>
      <c r="N40" s="26" t="s">
        <v>102</v>
      </c>
      <c r="O40" s="26" t="s">
        <v>102</v>
      </c>
      <c r="P40" s="26" t="s">
        <v>102</v>
      </c>
      <c r="Q40" s="26" t="s">
        <v>102</v>
      </c>
      <c r="R40" s="26" t="s">
        <v>102</v>
      </c>
      <c r="S40" s="26" t="s">
        <v>102</v>
      </c>
      <c r="T40" s="26" t="s">
        <v>102</v>
      </c>
      <c r="U40" s="26" t="s">
        <v>102</v>
      </c>
      <c r="V40" s="26" t="s">
        <v>102</v>
      </c>
      <c r="W40" s="26" t="s">
        <v>102</v>
      </c>
      <c r="X40" s="26" t="s">
        <v>102</v>
      </c>
      <c r="Y40" s="26" t="s">
        <v>102</v>
      </c>
      <c r="Z40" s="26" t="s">
        <v>102</v>
      </c>
      <c r="AA40" s="26" t="s">
        <v>102</v>
      </c>
      <c r="AB40" s="26" t="s">
        <v>102</v>
      </c>
      <c r="AC40" s="9">
        <f t="shared" si="0"/>
        <v>1.8469328704013606</v>
      </c>
    </row>
    <row r="41" spans="1:29" x14ac:dyDescent="0.25">
      <c r="A41" s="9">
        <v>981020009130711</v>
      </c>
      <c r="B41" s="26">
        <v>2</v>
      </c>
      <c r="C41" s="26">
        <v>0</v>
      </c>
      <c r="D41" s="26" t="s">
        <v>102</v>
      </c>
      <c r="E41" s="5">
        <v>41883.526851851901</v>
      </c>
      <c r="F41" s="4">
        <v>319250</v>
      </c>
      <c r="G41" s="4">
        <v>342580</v>
      </c>
      <c r="H41" s="5">
        <v>41884.365983796299</v>
      </c>
      <c r="I41" s="4">
        <v>318950</v>
      </c>
      <c r="J41" s="4">
        <v>342540</v>
      </c>
      <c r="K41" s="26" t="s">
        <v>102</v>
      </c>
      <c r="L41" s="26" t="s">
        <v>102</v>
      </c>
      <c r="M41" s="26" t="s">
        <v>102</v>
      </c>
      <c r="N41" s="26" t="s">
        <v>102</v>
      </c>
      <c r="O41" s="26" t="s">
        <v>102</v>
      </c>
      <c r="P41" s="26" t="s">
        <v>102</v>
      </c>
      <c r="Q41" s="26" t="s">
        <v>102</v>
      </c>
      <c r="R41" s="26" t="s">
        <v>102</v>
      </c>
      <c r="S41" s="26" t="s">
        <v>102</v>
      </c>
      <c r="T41" s="26" t="s">
        <v>102</v>
      </c>
      <c r="U41" s="26" t="s">
        <v>102</v>
      </c>
      <c r="V41" s="26" t="s">
        <v>102</v>
      </c>
      <c r="W41" s="26" t="s">
        <v>102</v>
      </c>
      <c r="X41" s="26" t="s">
        <v>102</v>
      </c>
      <c r="Y41" s="26" t="s">
        <v>102</v>
      </c>
      <c r="Z41" s="26" t="s">
        <v>102</v>
      </c>
      <c r="AA41" s="26" t="s">
        <v>102</v>
      </c>
      <c r="AB41" s="26" t="s">
        <v>102</v>
      </c>
      <c r="AC41" s="9">
        <f t="shared" si="0"/>
        <v>0.83913194439810468</v>
      </c>
    </row>
    <row r="42" spans="1:29" x14ac:dyDescent="0.25">
      <c r="A42" s="9">
        <v>981020009181451</v>
      </c>
      <c r="B42" s="26">
        <v>2</v>
      </c>
      <c r="C42" s="26">
        <v>0</v>
      </c>
      <c r="D42" s="26" t="s">
        <v>102</v>
      </c>
      <c r="E42" s="5">
        <v>41883.539502314801</v>
      </c>
      <c r="F42" s="4">
        <v>320020</v>
      </c>
      <c r="G42" s="4">
        <v>341260</v>
      </c>
      <c r="H42" s="5">
        <v>41886.314872685201</v>
      </c>
      <c r="I42" s="4">
        <v>320290</v>
      </c>
      <c r="J42" s="4">
        <v>341000</v>
      </c>
      <c r="K42" s="26" t="s">
        <v>102</v>
      </c>
      <c r="L42" s="26" t="s">
        <v>102</v>
      </c>
      <c r="M42" s="26" t="s">
        <v>102</v>
      </c>
      <c r="N42" s="26" t="s">
        <v>102</v>
      </c>
      <c r="O42" s="26" t="s">
        <v>102</v>
      </c>
      <c r="P42" s="26" t="s">
        <v>102</v>
      </c>
      <c r="Q42" s="26" t="s">
        <v>102</v>
      </c>
      <c r="R42" s="26" t="s">
        <v>102</v>
      </c>
      <c r="S42" s="26" t="s">
        <v>102</v>
      </c>
      <c r="T42" s="26" t="s">
        <v>102</v>
      </c>
      <c r="U42" s="26" t="s">
        <v>102</v>
      </c>
      <c r="V42" s="26" t="s">
        <v>102</v>
      </c>
      <c r="W42" s="26" t="s">
        <v>102</v>
      </c>
      <c r="X42" s="26" t="s">
        <v>102</v>
      </c>
      <c r="Y42" s="26" t="s">
        <v>102</v>
      </c>
      <c r="Z42" s="26" t="s">
        <v>102</v>
      </c>
      <c r="AA42" s="26" t="s">
        <v>102</v>
      </c>
      <c r="AB42" s="26" t="s">
        <v>102</v>
      </c>
      <c r="AC42" s="9">
        <f t="shared" si="0"/>
        <v>2.7753703704001964</v>
      </c>
    </row>
    <row r="43" spans="1:29" x14ac:dyDescent="0.25">
      <c r="A43" s="9">
        <v>981020009173406</v>
      </c>
      <c r="B43" s="26">
        <v>2</v>
      </c>
      <c r="C43" s="26">
        <v>0</v>
      </c>
      <c r="D43" s="26" t="s">
        <v>102</v>
      </c>
      <c r="E43" s="5">
        <v>41883.566689814797</v>
      </c>
      <c r="F43" s="4">
        <v>320280</v>
      </c>
      <c r="G43" s="4">
        <v>341690</v>
      </c>
      <c r="H43" s="5">
        <v>41886.331712963001</v>
      </c>
      <c r="I43" s="4">
        <v>319880</v>
      </c>
      <c r="J43" s="4">
        <v>342230</v>
      </c>
      <c r="K43" s="26" t="s">
        <v>102</v>
      </c>
      <c r="L43" s="26" t="s">
        <v>102</v>
      </c>
      <c r="M43" s="26" t="s">
        <v>102</v>
      </c>
      <c r="N43" s="26" t="s">
        <v>102</v>
      </c>
      <c r="O43" s="26" t="s">
        <v>102</v>
      </c>
      <c r="P43" s="26" t="s">
        <v>102</v>
      </c>
      <c r="Q43" s="26" t="s">
        <v>102</v>
      </c>
      <c r="R43" s="26" t="s">
        <v>102</v>
      </c>
      <c r="S43" s="26" t="s">
        <v>102</v>
      </c>
      <c r="T43" s="26" t="s">
        <v>102</v>
      </c>
      <c r="U43" s="26" t="s">
        <v>102</v>
      </c>
      <c r="V43" s="26" t="s">
        <v>102</v>
      </c>
      <c r="W43" s="26" t="s">
        <v>102</v>
      </c>
      <c r="X43" s="26" t="s">
        <v>102</v>
      </c>
      <c r="Y43" s="26" t="s">
        <v>102</v>
      </c>
      <c r="Z43" s="26" t="s">
        <v>102</v>
      </c>
      <c r="AA43" s="26" t="s">
        <v>102</v>
      </c>
      <c r="AB43" s="26" t="s">
        <v>102</v>
      </c>
      <c r="AC43" s="9">
        <f t="shared" si="0"/>
        <v>2.7650231482039089</v>
      </c>
    </row>
    <row r="44" spans="1:29" x14ac:dyDescent="0.25">
      <c r="A44" s="9">
        <v>981020009133694</v>
      </c>
      <c r="B44" s="26">
        <v>2</v>
      </c>
      <c r="C44" s="26">
        <v>0</v>
      </c>
      <c r="D44" s="26" t="s">
        <v>102</v>
      </c>
      <c r="E44" s="5">
        <v>41883.570752314801</v>
      </c>
      <c r="F44" s="4">
        <v>318790</v>
      </c>
      <c r="G44" s="4">
        <v>341590</v>
      </c>
      <c r="H44" s="5">
        <v>41884.335092592599</v>
      </c>
      <c r="I44" s="4">
        <v>318990</v>
      </c>
      <c r="J44" s="4">
        <v>341280</v>
      </c>
      <c r="K44" s="26" t="s">
        <v>102</v>
      </c>
      <c r="L44" s="26" t="s">
        <v>102</v>
      </c>
      <c r="M44" s="26" t="s">
        <v>102</v>
      </c>
      <c r="N44" s="26" t="s">
        <v>102</v>
      </c>
      <c r="O44" s="26" t="s">
        <v>102</v>
      </c>
      <c r="P44" s="26" t="s">
        <v>102</v>
      </c>
      <c r="Q44" s="26" t="s">
        <v>102</v>
      </c>
      <c r="R44" s="26" t="s">
        <v>102</v>
      </c>
      <c r="S44" s="26" t="s">
        <v>102</v>
      </c>
      <c r="T44" s="26" t="s">
        <v>102</v>
      </c>
      <c r="U44" s="26" t="s">
        <v>102</v>
      </c>
      <c r="V44" s="26" t="s">
        <v>102</v>
      </c>
      <c r="W44" s="26" t="s">
        <v>102</v>
      </c>
      <c r="X44" s="26" t="s">
        <v>102</v>
      </c>
      <c r="Y44" s="26" t="s">
        <v>102</v>
      </c>
      <c r="Z44" s="26" t="s">
        <v>102</v>
      </c>
      <c r="AA44" s="26" t="s">
        <v>102</v>
      </c>
      <c r="AB44" s="26" t="s">
        <v>102</v>
      </c>
      <c r="AC44" s="9">
        <f t="shared" si="0"/>
        <v>0.76434027779760072</v>
      </c>
    </row>
    <row r="45" spans="1:29" x14ac:dyDescent="0.25">
      <c r="A45" s="9">
        <v>981020009218061</v>
      </c>
      <c r="B45" s="26">
        <v>2</v>
      </c>
      <c r="C45" s="26">
        <v>0</v>
      </c>
      <c r="D45" s="26" t="s">
        <v>102</v>
      </c>
      <c r="E45" s="5">
        <v>41885.346631944398</v>
      </c>
      <c r="F45" s="4">
        <v>318950</v>
      </c>
      <c r="G45" s="4">
        <v>342530</v>
      </c>
      <c r="H45" s="5">
        <v>41886.301134259302</v>
      </c>
      <c r="I45" s="4">
        <v>319060</v>
      </c>
      <c r="J45" s="4">
        <v>342460</v>
      </c>
      <c r="K45" s="26" t="s">
        <v>102</v>
      </c>
      <c r="L45" s="26" t="s">
        <v>102</v>
      </c>
      <c r="M45" s="26" t="s">
        <v>102</v>
      </c>
      <c r="N45" s="26" t="s">
        <v>102</v>
      </c>
      <c r="O45" s="26" t="s">
        <v>102</v>
      </c>
      <c r="P45" s="26" t="s">
        <v>102</v>
      </c>
      <c r="Q45" s="26" t="s">
        <v>102</v>
      </c>
      <c r="R45" s="26" t="s">
        <v>102</v>
      </c>
      <c r="S45" s="26" t="s">
        <v>102</v>
      </c>
      <c r="T45" s="26" t="s">
        <v>102</v>
      </c>
      <c r="U45" s="26" t="s">
        <v>102</v>
      </c>
      <c r="V45" s="26" t="s">
        <v>102</v>
      </c>
      <c r="W45" s="26" t="s">
        <v>102</v>
      </c>
      <c r="X45" s="26" t="s">
        <v>102</v>
      </c>
      <c r="Y45" s="26" t="s">
        <v>102</v>
      </c>
      <c r="Z45" s="26" t="s">
        <v>102</v>
      </c>
      <c r="AA45" s="26" t="s">
        <v>102</v>
      </c>
      <c r="AB45" s="26" t="s">
        <v>102</v>
      </c>
      <c r="AC45" s="9">
        <f t="shared" si="0"/>
        <v>0.95450231490394799</v>
      </c>
    </row>
    <row r="46" spans="1:29" x14ac:dyDescent="0.25">
      <c r="A46" s="9">
        <v>981020009162986</v>
      </c>
      <c r="B46" s="26">
        <v>2</v>
      </c>
      <c r="C46" s="26">
        <v>0</v>
      </c>
      <c r="D46" s="26" t="s">
        <v>102</v>
      </c>
      <c r="E46" s="5">
        <v>41885.404976851903</v>
      </c>
      <c r="F46" s="4">
        <v>318550</v>
      </c>
      <c r="G46" s="4">
        <v>341560</v>
      </c>
      <c r="H46" s="5">
        <v>41886.314722222203</v>
      </c>
      <c r="I46" s="4">
        <v>318410</v>
      </c>
      <c r="J46" s="4">
        <v>340820</v>
      </c>
      <c r="K46" s="26" t="s">
        <v>102</v>
      </c>
      <c r="L46" s="26" t="s">
        <v>102</v>
      </c>
      <c r="M46" s="26" t="s">
        <v>102</v>
      </c>
      <c r="N46" s="26" t="s">
        <v>102</v>
      </c>
      <c r="O46" s="26" t="s">
        <v>102</v>
      </c>
      <c r="P46" s="26" t="s">
        <v>102</v>
      </c>
      <c r="Q46" s="26" t="s">
        <v>102</v>
      </c>
      <c r="R46" s="26" t="s">
        <v>102</v>
      </c>
      <c r="S46" s="26" t="s">
        <v>102</v>
      </c>
      <c r="T46" s="26" t="s">
        <v>102</v>
      </c>
      <c r="U46" s="26" t="s">
        <v>102</v>
      </c>
      <c r="V46" s="26" t="s">
        <v>102</v>
      </c>
      <c r="W46" s="26" t="s">
        <v>102</v>
      </c>
      <c r="X46" s="26" t="s">
        <v>102</v>
      </c>
      <c r="Y46" s="26" t="s">
        <v>102</v>
      </c>
      <c r="Z46" s="26" t="s">
        <v>102</v>
      </c>
      <c r="AA46" s="26" t="s">
        <v>102</v>
      </c>
      <c r="AB46" s="26" t="s">
        <v>102</v>
      </c>
      <c r="AC46" s="9">
        <f t="shared" si="0"/>
        <v>0.90974537029978819</v>
      </c>
    </row>
    <row r="47" spans="1:29" x14ac:dyDescent="0.25">
      <c r="A47" s="9">
        <v>981020009175839</v>
      </c>
      <c r="B47" s="26">
        <v>2</v>
      </c>
      <c r="C47" s="26">
        <v>0</v>
      </c>
      <c r="D47" s="26" t="s">
        <v>102</v>
      </c>
      <c r="E47" s="5">
        <v>41890.378148148098</v>
      </c>
      <c r="F47" s="4">
        <v>318110</v>
      </c>
      <c r="G47" s="4">
        <v>342060</v>
      </c>
      <c r="H47" s="5">
        <v>41891.397881944402</v>
      </c>
      <c r="I47" s="4">
        <v>318400</v>
      </c>
      <c r="J47" s="4">
        <v>342640</v>
      </c>
      <c r="K47" s="26" t="s">
        <v>102</v>
      </c>
      <c r="L47" s="26" t="s">
        <v>102</v>
      </c>
      <c r="M47" s="26" t="s">
        <v>102</v>
      </c>
      <c r="N47" s="26" t="s">
        <v>102</v>
      </c>
      <c r="O47" s="26" t="s">
        <v>102</v>
      </c>
      <c r="P47" s="26" t="s">
        <v>102</v>
      </c>
      <c r="Q47" s="26" t="s">
        <v>102</v>
      </c>
      <c r="R47" s="26" t="s">
        <v>102</v>
      </c>
      <c r="S47" s="26" t="s">
        <v>102</v>
      </c>
      <c r="T47" s="26" t="s">
        <v>102</v>
      </c>
      <c r="U47" s="26" t="s">
        <v>102</v>
      </c>
      <c r="V47" s="26" t="s">
        <v>102</v>
      </c>
      <c r="W47" s="26" t="s">
        <v>102</v>
      </c>
      <c r="X47" s="26" t="s">
        <v>102</v>
      </c>
      <c r="Y47" s="26" t="s">
        <v>102</v>
      </c>
      <c r="Z47" s="26" t="s">
        <v>102</v>
      </c>
      <c r="AA47" s="26" t="s">
        <v>102</v>
      </c>
      <c r="AB47" s="26" t="s">
        <v>102</v>
      </c>
      <c r="AC47" s="9">
        <f t="shared" si="0"/>
        <v>1.0197337963036261</v>
      </c>
    </row>
    <row r="48" spans="1:29" x14ac:dyDescent="0.25">
      <c r="A48" s="9">
        <v>981020009134782</v>
      </c>
      <c r="B48" s="26">
        <v>2</v>
      </c>
      <c r="C48" s="26">
        <v>0</v>
      </c>
      <c r="D48" s="26" t="s">
        <v>102</v>
      </c>
      <c r="E48" s="5">
        <v>41890.414594907401</v>
      </c>
      <c r="F48" s="4">
        <v>317300</v>
      </c>
      <c r="G48" s="4">
        <v>343000</v>
      </c>
      <c r="H48" s="5">
        <v>41892.285127314797</v>
      </c>
      <c r="I48" s="4">
        <v>317080</v>
      </c>
      <c r="J48" s="4">
        <v>342990</v>
      </c>
      <c r="K48" s="26" t="s">
        <v>102</v>
      </c>
      <c r="L48" s="26" t="s">
        <v>102</v>
      </c>
      <c r="M48" s="26" t="s">
        <v>102</v>
      </c>
      <c r="N48" s="26" t="s">
        <v>102</v>
      </c>
      <c r="O48" s="26" t="s">
        <v>102</v>
      </c>
      <c r="P48" s="26" t="s">
        <v>102</v>
      </c>
      <c r="Q48" s="26" t="s">
        <v>102</v>
      </c>
      <c r="R48" s="26" t="s">
        <v>102</v>
      </c>
      <c r="S48" s="26" t="s">
        <v>102</v>
      </c>
      <c r="T48" s="26" t="s">
        <v>102</v>
      </c>
      <c r="U48" s="26" t="s">
        <v>102</v>
      </c>
      <c r="V48" s="26" t="s">
        <v>102</v>
      </c>
      <c r="W48" s="26" t="s">
        <v>102</v>
      </c>
      <c r="X48" s="26" t="s">
        <v>102</v>
      </c>
      <c r="Y48" s="26" t="s">
        <v>102</v>
      </c>
      <c r="Z48" s="26" t="s">
        <v>102</v>
      </c>
      <c r="AA48" s="26" t="s">
        <v>102</v>
      </c>
      <c r="AB48" s="26" t="s">
        <v>102</v>
      </c>
      <c r="AC48" s="9">
        <f t="shared" si="0"/>
        <v>1.8705324073962402</v>
      </c>
    </row>
    <row r="49" spans="1:29" x14ac:dyDescent="0.25">
      <c r="A49" s="9">
        <v>981020009169823</v>
      </c>
      <c r="B49" s="26">
        <v>2</v>
      </c>
      <c r="C49" s="26">
        <v>0</v>
      </c>
      <c r="D49" s="26" t="s">
        <v>102</v>
      </c>
      <c r="E49" s="5">
        <v>41890.432037036997</v>
      </c>
      <c r="F49" s="4">
        <v>318340</v>
      </c>
      <c r="G49" s="4">
        <v>342950</v>
      </c>
      <c r="H49" s="5">
        <v>41891.396400463003</v>
      </c>
      <c r="I49" s="4">
        <v>318360</v>
      </c>
      <c r="J49" s="4">
        <v>342610</v>
      </c>
      <c r="K49" s="26" t="s">
        <v>102</v>
      </c>
      <c r="L49" s="26" t="s">
        <v>102</v>
      </c>
      <c r="M49" s="26" t="s">
        <v>102</v>
      </c>
      <c r="N49" s="26" t="s">
        <v>102</v>
      </c>
      <c r="O49" s="26" t="s">
        <v>102</v>
      </c>
      <c r="P49" s="26" t="s">
        <v>102</v>
      </c>
      <c r="Q49" s="26" t="s">
        <v>102</v>
      </c>
      <c r="R49" s="26" t="s">
        <v>102</v>
      </c>
      <c r="S49" s="26" t="s">
        <v>102</v>
      </c>
      <c r="T49" s="26" t="s">
        <v>102</v>
      </c>
      <c r="U49" s="26" t="s">
        <v>102</v>
      </c>
      <c r="V49" s="26" t="s">
        <v>102</v>
      </c>
      <c r="W49" s="26" t="s">
        <v>102</v>
      </c>
      <c r="X49" s="26" t="s">
        <v>102</v>
      </c>
      <c r="Y49" s="26" t="s">
        <v>102</v>
      </c>
      <c r="Z49" s="26" t="s">
        <v>102</v>
      </c>
      <c r="AA49" s="26" t="s">
        <v>102</v>
      </c>
      <c r="AB49" s="26" t="s">
        <v>102</v>
      </c>
      <c r="AC49" s="9">
        <f t="shared" si="0"/>
        <v>0.9643634260064573</v>
      </c>
    </row>
    <row r="50" spans="1:29" x14ac:dyDescent="0.25">
      <c r="A50" s="9">
        <v>981020009184646</v>
      </c>
      <c r="B50" s="26">
        <v>2</v>
      </c>
      <c r="C50" s="26">
        <v>0</v>
      </c>
      <c r="D50" s="26" t="s">
        <v>102</v>
      </c>
      <c r="E50" s="5">
        <v>41890.471967592603</v>
      </c>
      <c r="F50" s="4">
        <v>317120</v>
      </c>
      <c r="G50" s="4">
        <v>343040</v>
      </c>
      <c r="H50" s="5">
        <v>41893.297291666699</v>
      </c>
      <c r="I50" s="4">
        <v>317620</v>
      </c>
      <c r="J50" s="4">
        <v>343070</v>
      </c>
      <c r="K50" s="26" t="s">
        <v>102</v>
      </c>
      <c r="L50" s="26" t="s">
        <v>102</v>
      </c>
      <c r="M50" s="26" t="s">
        <v>102</v>
      </c>
      <c r="N50" s="26" t="s">
        <v>102</v>
      </c>
      <c r="O50" s="26" t="s">
        <v>102</v>
      </c>
      <c r="P50" s="26" t="s">
        <v>102</v>
      </c>
      <c r="Q50" s="26" t="s">
        <v>102</v>
      </c>
      <c r="R50" s="26" t="s">
        <v>102</v>
      </c>
      <c r="S50" s="26" t="s">
        <v>102</v>
      </c>
      <c r="T50" s="26" t="s">
        <v>102</v>
      </c>
      <c r="U50" s="26" t="s">
        <v>102</v>
      </c>
      <c r="V50" s="26" t="s">
        <v>102</v>
      </c>
      <c r="W50" s="26" t="s">
        <v>102</v>
      </c>
      <c r="X50" s="26" t="s">
        <v>102</v>
      </c>
      <c r="Y50" s="26" t="s">
        <v>102</v>
      </c>
      <c r="Z50" s="26" t="s">
        <v>102</v>
      </c>
      <c r="AA50" s="26" t="s">
        <v>102</v>
      </c>
      <c r="AB50" s="26" t="s">
        <v>102</v>
      </c>
      <c r="AC50" s="9">
        <f t="shared" si="0"/>
        <v>2.8253240740959882</v>
      </c>
    </row>
    <row r="51" spans="1:29" x14ac:dyDescent="0.25">
      <c r="A51" s="9">
        <v>981020009094816</v>
      </c>
      <c r="B51" s="26">
        <v>2</v>
      </c>
      <c r="C51" s="26">
        <v>0</v>
      </c>
      <c r="D51" s="26" t="s">
        <v>102</v>
      </c>
      <c r="E51" s="5">
        <v>41891.290902777801</v>
      </c>
      <c r="F51" s="4">
        <v>316700</v>
      </c>
      <c r="G51" s="4">
        <v>343140</v>
      </c>
      <c r="H51" s="5">
        <v>41892.2894212963</v>
      </c>
      <c r="I51" s="4">
        <v>316680</v>
      </c>
      <c r="J51" s="4">
        <v>342850</v>
      </c>
      <c r="K51" s="26" t="s">
        <v>102</v>
      </c>
      <c r="L51" s="26" t="s">
        <v>102</v>
      </c>
      <c r="M51" s="26" t="s">
        <v>102</v>
      </c>
      <c r="N51" s="26" t="s">
        <v>102</v>
      </c>
      <c r="O51" s="26" t="s">
        <v>102</v>
      </c>
      <c r="P51" s="26" t="s">
        <v>102</v>
      </c>
      <c r="Q51" s="26" t="s">
        <v>102</v>
      </c>
      <c r="R51" s="26" t="s">
        <v>102</v>
      </c>
      <c r="S51" s="26" t="s">
        <v>102</v>
      </c>
      <c r="T51" s="26" t="s">
        <v>102</v>
      </c>
      <c r="U51" s="26" t="s">
        <v>102</v>
      </c>
      <c r="V51" s="26" t="s">
        <v>102</v>
      </c>
      <c r="W51" s="26" t="s">
        <v>102</v>
      </c>
      <c r="X51" s="26" t="s">
        <v>102</v>
      </c>
      <c r="Y51" s="26" t="s">
        <v>102</v>
      </c>
      <c r="Z51" s="26" t="s">
        <v>102</v>
      </c>
      <c r="AA51" s="26" t="s">
        <v>102</v>
      </c>
      <c r="AB51" s="26" t="s">
        <v>102</v>
      </c>
      <c r="AC51" s="9">
        <f t="shared" si="0"/>
        <v>0.99851851849962259</v>
      </c>
    </row>
    <row r="52" spans="1:29" x14ac:dyDescent="0.25">
      <c r="A52" s="9">
        <v>981020009217794</v>
      </c>
      <c r="B52" s="26">
        <v>2</v>
      </c>
      <c r="C52" s="26">
        <v>0</v>
      </c>
      <c r="D52" s="26" t="s">
        <v>102</v>
      </c>
      <c r="E52" s="5">
        <v>41891.337858796302</v>
      </c>
      <c r="F52" s="4">
        <v>317720</v>
      </c>
      <c r="G52" s="4">
        <v>341120</v>
      </c>
      <c r="H52" s="5">
        <v>41893.362337963001</v>
      </c>
      <c r="I52" s="4">
        <v>317460</v>
      </c>
      <c r="J52" s="4">
        <v>341220</v>
      </c>
      <c r="K52" s="26" t="s">
        <v>102</v>
      </c>
      <c r="L52" s="26" t="s">
        <v>102</v>
      </c>
      <c r="M52" s="26" t="s">
        <v>102</v>
      </c>
      <c r="N52" s="26" t="s">
        <v>102</v>
      </c>
      <c r="O52" s="26" t="s">
        <v>102</v>
      </c>
      <c r="P52" s="26" t="s">
        <v>102</v>
      </c>
      <c r="Q52" s="26" t="s">
        <v>102</v>
      </c>
      <c r="R52" s="26" t="s">
        <v>102</v>
      </c>
      <c r="S52" s="26" t="s">
        <v>102</v>
      </c>
      <c r="T52" s="26" t="s">
        <v>102</v>
      </c>
      <c r="U52" s="26" t="s">
        <v>102</v>
      </c>
      <c r="V52" s="26" t="s">
        <v>102</v>
      </c>
      <c r="W52" s="26" t="s">
        <v>102</v>
      </c>
      <c r="X52" s="26" t="s">
        <v>102</v>
      </c>
      <c r="Y52" s="26" t="s">
        <v>102</v>
      </c>
      <c r="Z52" s="26" t="s">
        <v>102</v>
      </c>
      <c r="AA52" s="26" t="s">
        <v>102</v>
      </c>
      <c r="AB52" s="26" t="s">
        <v>102</v>
      </c>
      <c r="AC52" s="9">
        <f t="shared" si="0"/>
        <v>2.0244791666991659</v>
      </c>
    </row>
    <row r="53" spans="1:29" x14ac:dyDescent="0.25">
      <c r="A53" s="9">
        <v>981020009172065</v>
      </c>
      <c r="B53" s="26">
        <v>2</v>
      </c>
      <c r="C53" s="26">
        <v>0</v>
      </c>
      <c r="D53" s="26" t="s">
        <v>102</v>
      </c>
      <c r="E53" s="5">
        <v>41891.346585648098</v>
      </c>
      <c r="F53" s="4">
        <v>316690</v>
      </c>
      <c r="G53" s="4">
        <v>342840</v>
      </c>
      <c r="H53" s="5">
        <v>41892.276562500003</v>
      </c>
      <c r="I53" s="4">
        <v>316710</v>
      </c>
      <c r="J53" s="4">
        <v>343140</v>
      </c>
      <c r="K53" s="26" t="s">
        <v>102</v>
      </c>
      <c r="L53" s="26" t="s">
        <v>102</v>
      </c>
      <c r="M53" s="26" t="s">
        <v>102</v>
      </c>
      <c r="N53" s="26" t="s">
        <v>102</v>
      </c>
      <c r="O53" s="26" t="s">
        <v>102</v>
      </c>
      <c r="P53" s="26" t="s">
        <v>102</v>
      </c>
      <c r="Q53" s="26" t="s">
        <v>102</v>
      </c>
      <c r="R53" s="26" t="s">
        <v>102</v>
      </c>
      <c r="S53" s="26" t="s">
        <v>102</v>
      </c>
      <c r="T53" s="26" t="s">
        <v>102</v>
      </c>
      <c r="U53" s="26" t="s">
        <v>102</v>
      </c>
      <c r="V53" s="26" t="s">
        <v>102</v>
      </c>
      <c r="W53" s="26" t="s">
        <v>102</v>
      </c>
      <c r="X53" s="26" t="s">
        <v>102</v>
      </c>
      <c r="Y53" s="26" t="s">
        <v>102</v>
      </c>
      <c r="Z53" s="26" t="s">
        <v>102</v>
      </c>
      <c r="AA53" s="26" t="s">
        <v>102</v>
      </c>
      <c r="AB53" s="26" t="s">
        <v>102</v>
      </c>
      <c r="AC53" s="9">
        <f t="shared" si="0"/>
        <v>0.92997685190493939</v>
      </c>
    </row>
    <row r="54" spans="1:29" x14ac:dyDescent="0.25">
      <c r="A54" s="9">
        <v>981020009186350</v>
      </c>
      <c r="B54" s="26">
        <v>2</v>
      </c>
      <c r="C54" s="26">
        <v>0</v>
      </c>
      <c r="D54" s="26" t="s">
        <v>102</v>
      </c>
      <c r="E54" s="5">
        <v>41892.3378240741</v>
      </c>
      <c r="F54" s="4">
        <v>317730</v>
      </c>
      <c r="G54" s="4">
        <v>341120</v>
      </c>
      <c r="H54" s="5">
        <v>41893.338495370401</v>
      </c>
      <c r="I54" s="4">
        <v>317800</v>
      </c>
      <c r="J54" s="4">
        <v>341770</v>
      </c>
      <c r="K54" s="26" t="s">
        <v>102</v>
      </c>
      <c r="L54" s="26" t="s">
        <v>102</v>
      </c>
      <c r="M54" s="26" t="s">
        <v>102</v>
      </c>
      <c r="N54" s="26" t="s">
        <v>102</v>
      </c>
      <c r="O54" s="26" t="s">
        <v>102</v>
      </c>
      <c r="P54" s="26" t="s">
        <v>102</v>
      </c>
      <c r="Q54" s="26" t="s">
        <v>102</v>
      </c>
      <c r="R54" s="26" t="s">
        <v>102</v>
      </c>
      <c r="S54" s="26" t="s">
        <v>102</v>
      </c>
      <c r="T54" s="26" t="s">
        <v>102</v>
      </c>
      <c r="U54" s="26" t="s">
        <v>102</v>
      </c>
      <c r="V54" s="26" t="s">
        <v>102</v>
      </c>
      <c r="W54" s="26" t="s">
        <v>102</v>
      </c>
      <c r="X54" s="26" t="s">
        <v>102</v>
      </c>
      <c r="Y54" s="26" t="s">
        <v>102</v>
      </c>
      <c r="Z54" s="26" t="s">
        <v>102</v>
      </c>
      <c r="AA54" s="26" t="s">
        <v>102</v>
      </c>
      <c r="AB54" s="26" t="s">
        <v>102</v>
      </c>
      <c r="AC54" s="9">
        <f t="shared" si="0"/>
        <v>1.0006712963004247</v>
      </c>
    </row>
    <row r="55" spans="1:29" x14ac:dyDescent="0.25">
      <c r="A55" s="9">
        <v>981020009096159</v>
      </c>
      <c r="B55" s="26">
        <v>2</v>
      </c>
      <c r="C55" s="26">
        <v>1</v>
      </c>
      <c r="D55" s="26" t="s">
        <v>45</v>
      </c>
      <c r="E55" s="5">
        <v>41897.412523148101</v>
      </c>
      <c r="F55" s="4">
        <v>314530</v>
      </c>
      <c r="G55" s="4">
        <v>339750</v>
      </c>
      <c r="H55" s="5">
        <v>41927.3979398148</v>
      </c>
      <c r="I55" s="4">
        <v>314920</v>
      </c>
      <c r="J55" s="4">
        <v>340130</v>
      </c>
      <c r="K55" s="26" t="s">
        <v>102</v>
      </c>
      <c r="L55" s="26" t="s">
        <v>102</v>
      </c>
      <c r="M55" s="26" t="s">
        <v>102</v>
      </c>
      <c r="N55" s="26" t="s">
        <v>102</v>
      </c>
      <c r="O55" s="26" t="s">
        <v>102</v>
      </c>
      <c r="P55" s="26" t="s">
        <v>102</v>
      </c>
      <c r="Q55" s="26" t="s">
        <v>102</v>
      </c>
      <c r="R55" s="26" t="s">
        <v>102</v>
      </c>
      <c r="S55" s="26" t="s">
        <v>102</v>
      </c>
      <c r="T55" s="26" t="s">
        <v>102</v>
      </c>
      <c r="U55" s="26" t="s">
        <v>102</v>
      </c>
      <c r="V55" s="26" t="s">
        <v>102</v>
      </c>
      <c r="W55" s="26" t="s">
        <v>102</v>
      </c>
      <c r="X55" s="26" t="s">
        <v>102</v>
      </c>
      <c r="Y55" s="26" t="s">
        <v>102</v>
      </c>
      <c r="Z55" s="26" t="s">
        <v>102</v>
      </c>
      <c r="AA55" s="26" t="s">
        <v>102</v>
      </c>
      <c r="AB55" s="26" t="s">
        <v>102</v>
      </c>
      <c r="AC55" s="9">
        <f t="shared" si="0"/>
        <v>29.985416666699166</v>
      </c>
    </row>
    <row r="56" spans="1:29" x14ac:dyDescent="0.25">
      <c r="A56" s="9">
        <v>981020009187707</v>
      </c>
      <c r="B56" s="26">
        <v>2</v>
      </c>
      <c r="C56" s="26">
        <v>1</v>
      </c>
      <c r="D56" s="26" t="s">
        <v>45</v>
      </c>
      <c r="E56" s="5">
        <v>41898.316076388903</v>
      </c>
      <c r="F56" s="4">
        <v>314420</v>
      </c>
      <c r="G56" s="4">
        <v>343410</v>
      </c>
      <c r="H56" s="5">
        <v>41919.310578703698</v>
      </c>
      <c r="I56" s="4">
        <v>314190</v>
      </c>
      <c r="J56" s="4">
        <v>343660</v>
      </c>
      <c r="K56" s="26" t="s">
        <v>102</v>
      </c>
      <c r="L56" s="26" t="s">
        <v>102</v>
      </c>
      <c r="M56" s="26" t="s">
        <v>102</v>
      </c>
      <c r="N56" s="26" t="s">
        <v>102</v>
      </c>
      <c r="O56" s="26" t="s">
        <v>102</v>
      </c>
      <c r="P56" s="26" t="s">
        <v>102</v>
      </c>
      <c r="Q56" s="26" t="s">
        <v>102</v>
      </c>
      <c r="R56" s="26" t="s">
        <v>102</v>
      </c>
      <c r="S56" s="26" t="s">
        <v>102</v>
      </c>
      <c r="T56" s="26" t="s">
        <v>102</v>
      </c>
      <c r="U56" s="26" t="s">
        <v>102</v>
      </c>
      <c r="V56" s="26" t="s">
        <v>102</v>
      </c>
      <c r="W56" s="26" t="s">
        <v>102</v>
      </c>
      <c r="X56" s="26" t="s">
        <v>102</v>
      </c>
      <c r="Y56" s="26" t="s">
        <v>102</v>
      </c>
      <c r="Z56" s="26" t="s">
        <v>102</v>
      </c>
      <c r="AA56" s="26" t="s">
        <v>102</v>
      </c>
      <c r="AB56" s="26" t="s">
        <v>102</v>
      </c>
      <c r="AC56" s="9">
        <f t="shared" si="0"/>
        <v>20.994502314795682</v>
      </c>
    </row>
    <row r="57" spans="1:29" x14ac:dyDescent="0.25">
      <c r="A57" s="9">
        <v>981020009112503</v>
      </c>
      <c r="B57" s="26">
        <v>2</v>
      </c>
      <c r="C57" s="26">
        <v>0</v>
      </c>
      <c r="D57" s="26" t="s">
        <v>102</v>
      </c>
      <c r="E57" s="5">
        <v>41904.407037037003</v>
      </c>
      <c r="F57" s="4">
        <v>316890</v>
      </c>
      <c r="G57" s="4">
        <v>340870</v>
      </c>
      <c r="H57" s="5">
        <v>41905.291944444398</v>
      </c>
      <c r="I57" s="4">
        <v>316970</v>
      </c>
      <c r="J57" s="4">
        <v>341020</v>
      </c>
      <c r="K57" s="26" t="s">
        <v>102</v>
      </c>
      <c r="L57" s="26" t="s">
        <v>102</v>
      </c>
      <c r="M57" s="26" t="s">
        <v>102</v>
      </c>
      <c r="N57" s="26" t="s">
        <v>102</v>
      </c>
      <c r="O57" s="26" t="s">
        <v>102</v>
      </c>
      <c r="P57" s="26" t="s">
        <v>102</v>
      </c>
      <c r="Q57" s="26" t="s">
        <v>102</v>
      </c>
      <c r="R57" s="26" t="s">
        <v>102</v>
      </c>
      <c r="S57" s="26" t="s">
        <v>102</v>
      </c>
      <c r="T57" s="26" t="s">
        <v>102</v>
      </c>
      <c r="U57" s="26" t="s">
        <v>102</v>
      </c>
      <c r="V57" s="26" t="s">
        <v>102</v>
      </c>
      <c r="W57" s="26" t="s">
        <v>102</v>
      </c>
      <c r="X57" s="26" t="s">
        <v>102</v>
      </c>
      <c r="Y57" s="26" t="s">
        <v>102</v>
      </c>
      <c r="Z57" s="26" t="s">
        <v>102</v>
      </c>
      <c r="AA57" s="26" t="s">
        <v>102</v>
      </c>
      <c r="AB57" s="26" t="s">
        <v>102</v>
      </c>
      <c r="AC57" s="9">
        <f t="shared" si="0"/>
        <v>0.88490740739507601</v>
      </c>
    </row>
    <row r="58" spans="1:29" x14ac:dyDescent="0.25">
      <c r="A58" s="9">
        <v>981020009115406</v>
      </c>
      <c r="B58" s="26">
        <v>2</v>
      </c>
      <c r="C58" s="26">
        <v>0</v>
      </c>
      <c r="D58" s="26" t="s">
        <v>102</v>
      </c>
      <c r="E58" s="5">
        <v>41906.333993055603</v>
      </c>
      <c r="F58" s="4">
        <v>316890</v>
      </c>
      <c r="G58" s="4">
        <v>340880</v>
      </c>
      <c r="H58" s="5">
        <v>41907.307777777802</v>
      </c>
      <c r="I58" s="4">
        <v>317000</v>
      </c>
      <c r="J58" s="4">
        <v>341290</v>
      </c>
      <c r="K58" s="26" t="s">
        <v>102</v>
      </c>
      <c r="L58" s="26" t="s">
        <v>102</v>
      </c>
      <c r="M58" s="26" t="s">
        <v>102</v>
      </c>
      <c r="N58" s="26" t="s">
        <v>102</v>
      </c>
      <c r="O58" s="26" t="s">
        <v>102</v>
      </c>
      <c r="P58" s="26" t="s">
        <v>102</v>
      </c>
      <c r="Q58" s="26" t="s">
        <v>102</v>
      </c>
      <c r="R58" s="26" t="s">
        <v>102</v>
      </c>
      <c r="S58" s="26" t="s">
        <v>102</v>
      </c>
      <c r="T58" s="26" t="s">
        <v>102</v>
      </c>
      <c r="U58" s="26" t="s">
        <v>102</v>
      </c>
      <c r="V58" s="26" t="s">
        <v>102</v>
      </c>
      <c r="W58" s="26" t="s">
        <v>102</v>
      </c>
      <c r="X58" s="26" t="s">
        <v>102</v>
      </c>
      <c r="Y58" s="26" t="s">
        <v>102</v>
      </c>
      <c r="Z58" s="26" t="s">
        <v>102</v>
      </c>
      <c r="AA58" s="26" t="s">
        <v>102</v>
      </c>
      <c r="AB58" s="26" t="s">
        <v>102</v>
      </c>
      <c r="AC58" s="9">
        <f t="shared" si="0"/>
        <v>0.97378472219861578</v>
      </c>
    </row>
    <row r="59" spans="1:29" x14ac:dyDescent="0.25">
      <c r="A59" s="9">
        <v>981020009091085</v>
      </c>
      <c r="B59" s="26">
        <v>2</v>
      </c>
      <c r="C59" s="26">
        <v>1</v>
      </c>
      <c r="D59" s="26" t="s">
        <v>45</v>
      </c>
      <c r="E59" s="5">
        <v>41906.375648148103</v>
      </c>
      <c r="F59" s="4">
        <v>315680</v>
      </c>
      <c r="G59" s="4">
        <v>339400</v>
      </c>
      <c r="H59" s="5">
        <v>41913.334374999999</v>
      </c>
      <c r="I59" s="4">
        <v>314830</v>
      </c>
      <c r="J59" s="4">
        <v>338150</v>
      </c>
      <c r="K59" s="26" t="s">
        <v>102</v>
      </c>
      <c r="L59" s="26" t="s">
        <v>102</v>
      </c>
      <c r="M59" s="26" t="s">
        <v>102</v>
      </c>
      <c r="N59" s="26" t="s">
        <v>102</v>
      </c>
      <c r="O59" s="26" t="s">
        <v>102</v>
      </c>
      <c r="P59" s="26" t="s">
        <v>102</v>
      </c>
      <c r="Q59" s="26" t="s">
        <v>102</v>
      </c>
      <c r="R59" s="26" t="s">
        <v>102</v>
      </c>
      <c r="S59" s="26" t="s">
        <v>102</v>
      </c>
      <c r="T59" s="26" t="s">
        <v>102</v>
      </c>
      <c r="U59" s="26" t="s">
        <v>102</v>
      </c>
      <c r="V59" s="26" t="s">
        <v>102</v>
      </c>
      <c r="W59" s="26" t="s">
        <v>102</v>
      </c>
      <c r="X59" s="26" t="s">
        <v>102</v>
      </c>
      <c r="Y59" s="26" t="s">
        <v>102</v>
      </c>
      <c r="Z59" s="26" t="s">
        <v>102</v>
      </c>
      <c r="AA59" s="26" t="s">
        <v>102</v>
      </c>
      <c r="AB59" s="26" t="s">
        <v>102</v>
      </c>
      <c r="AC59" s="9">
        <f t="shared" si="0"/>
        <v>6.9587268518953351</v>
      </c>
    </row>
    <row r="60" spans="1:29" x14ac:dyDescent="0.25">
      <c r="A60" s="9">
        <v>981020009176542</v>
      </c>
      <c r="B60" s="26">
        <v>2</v>
      </c>
      <c r="C60" s="26">
        <v>1</v>
      </c>
      <c r="D60" s="26" t="s">
        <v>45</v>
      </c>
      <c r="E60" s="5">
        <v>41911.325578703698</v>
      </c>
      <c r="F60" s="4">
        <v>313450</v>
      </c>
      <c r="G60" s="4">
        <v>337630</v>
      </c>
      <c r="H60" s="5">
        <v>41919.447060185201</v>
      </c>
      <c r="I60" s="4">
        <v>313450</v>
      </c>
      <c r="J60" s="4">
        <v>337600</v>
      </c>
      <c r="K60" s="26" t="s">
        <v>102</v>
      </c>
      <c r="L60" s="26" t="s">
        <v>102</v>
      </c>
      <c r="M60" s="26" t="s">
        <v>102</v>
      </c>
      <c r="N60" s="26" t="s">
        <v>102</v>
      </c>
      <c r="O60" s="26" t="s">
        <v>102</v>
      </c>
      <c r="P60" s="26" t="s">
        <v>102</v>
      </c>
      <c r="Q60" s="26" t="s">
        <v>102</v>
      </c>
      <c r="R60" s="26" t="s">
        <v>102</v>
      </c>
      <c r="S60" s="26" t="s">
        <v>102</v>
      </c>
      <c r="T60" s="26" t="s">
        <v>102</v>
      </c>
      <c r="U60" s="26" t="s">
        <v>102</v>
      </c>
      <c r="V60" s="26" t="s">
        <v>102</v>
      </c>
      <c r="W60" s="26" t="s">
        <v>102</v>
      </c>
      <c r="X60" s="26" t="s">
        <v>102</v>
      </c>
      <c r="Y60" s="26" t="s">
        <v>102</v>
      </c>
      <c r="Z60" s="26" t="s">
        <v>102</v>
      </c>
      <c r="AA60" s="26" t="s">
        <v>102</v>
      </c>
      <c r="AB60" s="26" t="s">
        <v>102</v>
      </c>
      <c r="AC60" s="9">
        <f t="shared" si="0"/>
        <v>8.1214814815029968</v>
      </c>
    </row>
    <row r="61" spans="1:29" x14ac:dyDescent="0.25">
      <c r="A61" s="9">
        <v>981020009087007</v>
      </c>
      <c r="B61" s="26">
        <v>2</v>
      </c>
      <c r="C61" s="26">
        <v>1</v>
      </c>
      <c r="D61" s="26" t="s">
        <v>45</v>
      </c>
      <c r="E61" s="5">
        <v>41911.399236111101</v>
      </c>
      <c r="F61" s="4">
        <v>312670</v>
      </c>
      <c r="G61" s="4">
        <v>338620</v>
      </c>
      <c r="H61" s="5">
        <v>41934.326759259297</v>
      </c>
      <c r="I61" s="4">
        <v>312020</v>
      </c>
      <c r="J61" s="4">
        <v>338300</v>
      </c>
      <c r="K61" s="26" t="s">
        <v>102</v>
      </c>
      <c r="L61" s="26" t="s">
        <v>102</v>
      </c>
      <c r="M61" s="26" t="s">
        <v>102</v>
      </c>
      <c r="N61" s="26" t="s">
        <v>102</v>
      </c>
      <c r="O61" s="26" t="s">
        <v>102</v>
      </c>
      <c r="P61" s="26" t="s">
        <v>102</v>
      </c>
      <c r="Q61" s="26" t="s">
        <v>102</v>
      </c>
      <c r="R61" s="26" t="s">
        <v>102</v>
      </c>
      <c r="S61" s="26" t="s">
        <v>102</v>
      </c>
      <c r="T61" s="26" t="s">
        <v>102</v>
      </c>
      <c r="U61" s="26" t="s">
        <v>102</v>
      </c>
      <c r="V61" s="26" t="s">
        <v>102</v>
      </c>
      <c r="W61" s="26" t="s">
        <v>102</v>
      </c>
      <c r="X61" s="26" t="s">
        <v>102</v>
      </c>
      <c r="Y61" s="26" t="s">
        <v>102</v>
      </c>
      <c r="Z61" s="26" t="s">
        <v>102</v>
      </c>
      <c r="AA61" s="26" t="s">
        <v>102</v>
      </c>
      <c r="AB61" s="26" t="s">
        <v>102</v>
      </c>
      <c r="AC61" s="9">
        <f t="shared" si="0"/>
        <v>22.927523148195178</v>
      </c>
    </row>
    <row r="62" spans="1:29" x14ac:dyDescent="0.25">
      <c r="A62" s="9">
        <v>981020009191647</v>
      </c>
      <c r="B62" s="26">
        <v>2</v>
      </c>
      <c r="C62" s="26">
        <v>0</v>
      </c>
      <c r="D62" s="26" t="s">
        <v>102</v>
      </c>
      <c r="E62" s="5">
        <v>41911.502222222203</v>
      </c>
      <c r="F62" s="4">
        <v>313790</v>
      </c>
      <c r="G62" s="4">
        <v>338330</v>
      </c>
      <c r="H62" s="5">
        <v>41914.350787037001</v>
      </c>
      <c r="I62" s="4">
        <v>313130</v>
      </c>
      <c r="J62" s="4">
        <v>338460</v>
      </c>
      <c r="K62" s="26" t="s">
        <v>102</v>
      </c>
      <c r="L62" s="26" t="s">
        <v>102</v>
      </c>
      <c r="M62" s="26" t="s">
        <v>102</v>
      </c>
      <c r="N62" s="26" t="s">
        <v>102</v>
      </c>
      <c r="O62" s="26" t="s">
        <v>102</v>
      </c>
      <c r="P62" s="26" t="s">
        <v>102</v>
      </c>
      <c r="Q62" s="26" t="s">
        <v>102</v>
      </c>
      <c r="R62" s="26" t="s">
        <v>102</v>
      </c>
      <c r="S62" s="26" t="s">
        <v>102</v>
      </c>
      <c r="T62" s="26" t="s">
        <v>102</v>
      </c>
      <c r="U62" s="26" t="s">
        <v>102</v>
      </c>
      <c r="V62" s="26" t="s">
        <v>102</v>
      </c>
      <c r="W62" s="26" t="s">
        <v>102</v>
      </c>
      <c r="X62" s="26" t="s">
        <v>102</v>
      </c>
      <c r="Y62" s="26" t="s">
        <v>102</v>
      </c>
      <c r="Z62" s="26" t="s">
        <v>102</v>
      </c>
      <c r="AA62" s="26" t="s">
        <v>102</v>
      </c>
      <c r="AB62" s="26" t="s">
        <v>102</v>
      </c>
      <c r="AC62" s="9">
        <f t="shared" si="0"/>
        <v>2.84856481479801</v>
      </c>
    </row>
    <row r="63" spans="1:29" x14ac:dyDescent="0.25">
      <c r="A63" s="9">
        <v>981020009178465</v>
      </c>
      <c r="B63" s="26">
        <v>2</v>
      </c>
      <c r="C63" s="26">
        <v>0</v>
      </c>
      <c r="D63" s="26" t="s">
        <v>102</v>
      </c>
      <c r="E63" s="5">
        <v>41911.504745370403</v>
      </c>
      <c r="F63" s="4">
        <v>313450</v>
      </c>
      <c r="G63" s="4">
        <v>337600</v>
      </c>
      <c r="H63" s="5">
        <v>41914.365104166704</v>
      </c>
      <c r="I63" s="4">
        <v>313670</v>
      </c>
      <c r="J63" s="4">
        <v>337710</v>
      </c>
      <c r="K63" s="26" t="s">
        <v>102</v>
      </c>
      <c r="L63" s="26" t="s">
        <v>102</v>
      </c>
      <c r="M63" s="26" t="s">
        <v>102</v>
      </c>
      <c r="N63" s="26" t="s">
        <v>102</v>
      </c>
      <c r="O63" s="26" t="s">
        <v>102</v>
      </c>
      <c r="P63" s="26" t="s">
        <v>102</v>
      </c>
      <c r="Q63" s="26" t="s">
        <v>102</v>
      </c>
      <c r="R63" s="26" t="s">
        <v>102</v>
      </c>
      <c r="S63" s="26" t="s">
        <v>102</v>
      </c>
      <c r="T63" s="26" t="s">
        <v>102</v>
      </c>
      <c r="U63" s="26" t="s">
        <v>102</v>
      </c>
      <c r="V63" s="26" t="s">
        <v>102</v>
      </c>
      <c r="W63" s="26" t="s">
        <v>102</v>
      </c>
      <c r="X63" s="26" t="s">
        <v>102</v>
      </c>
      <c r="Y63" s="26" t="s">
        <v>102</v>
      </c>
      <c r="Z63" s="26" t="s">
        <v>102</v>
      </c>
      <c r="AA63" s="26" t="s">
        <v>102</v>
      </c>
      <c r="AB63" s="26" t="s">
        <v>102</v>
      </c>
      <c r="AC63" s="9">
        <f t="shared" si="0"/>
        <v>2.8603587963007158</v>
      </c>
    </row>
    <row r="64" spans="1:29" x14ac:dyDescent="0.25">
      <c r="A64" s="9">
        <v>981020009084163</v>
      </c>
      <c r="B64" s="26">
        <v>2</v>
      </c>
      <c r="C64" s="26">
        <v>0</v>
      </c>
      <c r="D64" s="26" t="s">
        <v>102</v>
      </c>
      <c r="E64" s="5">
        <v>41912.473252314798</v>
      </c>
      <c r="F64" s="4">
        <v>313030</v>
      </c>
      <c r="G64" s="4">
        <v>337130</v>
      </c>
      <c r="H64" s="5">
        <v>41912.470289351899</v>
      </c>
      <c r="I64" s="4">
        <v>312990</v>
      </c>
      <c r="J64" s="4">
        <v>336680</v>
      </c>
      <c r="K64" s="26" t="s">
        <v>102</v>
      </c>
      <c r="L64" s="26" t="s">
        <v>102</v>
      </c>
      <c r="M64" s="26" t="s">
        <v>102</v>
      </c>
      <c r="N64" s="26" t="s">
        <v>102</v>
      </c>
      <c r="O64" s="26" t="s">
        <v>102</v>
      </c>
      <c r="P64" s="26" t="s">
        <v>102</v>
      </c>
      <c r="Q64" s="26" t="s">
        <v>102</v>
      </c>
      <c r="R64" s="26" t="s">
        <v>102</v>
      </c>
      <c r="S64" s="26" t="s">
        <v>102</v>
      </c>
      <c r="T64" s="26" t="s">
        <v>102</v>
      </c>
      <c r="U64" s="26" t="s">
        <v>102</v>
      </c>
      <c r="V64" s="26" t="s">
        <v>102</v>
      </c>
      <c r="W64" s="26" t="s">
        <v>102</v>
      </c>
      <c r="X64" s="26" t="s">
        <v>102</v>
      </c>
      <c r="Y64" s="26" t="s">
        <v>102</v>
      </c>
      <c r="Z64" s="26" t="s">
        <v>102</v>
      </c>
      <c r="AA64" s="26" t="s">
        <v>102</v>
      </c>
      <c r="AB64" s="26" t="s">
        <v>102</v>
      </c>
      <c r="AC64" s="9">
        <f t="shared" si="0"/>
        <v>-2.9629628988914192E-3</v>
      </c>
    </row>
    <row r="65" spans="1:29" x14ac:dyDescent="0.25">
      <c r="A65" s="9">
        <v>981020009092093</v>
      </c>
      <c r="B65" s="26">
        <v>2</v>
      </c>
      <c r="C65" s="26">
        <v>0</v>
      </c>
      <c r="D65" s="26" t="s">
        <v>102</v>
      </c>
      <c r="E65" s="5">
        <v>41912.473645833299</v>
      </c>
      <c r="F65" s="4">
        <v>312630</v>
      </c>
      <c r="G65" s="4">
        <v>337960</v>
      </c>
      <c r="H65" s="5">
        <v>41913.347789351901</v>
      </c>
      <c r="I65" s="4">
        <v>313640</v>
      </c>
      <c r="J65" s="4">
        <v>338610</v>
      </c>
      <c r="K65" s="26" t="s">
        <v>102</v>
      </c>
      <c r="L65" s="26" t="s">
        <v>102</v>
      </c>
      <c r="M65" s="26" t="s">
        <v>102</v>
      </c>
      <c r="N65" s="26" t="s">
        <v>102</v>
      </c>
      <c r="O65" s="26" t="s">
        <v>102</v>
      </c>
      <c r="P65" s="26" t="s">
        <v>102</v>
      </c>
      <c r="Q65" s="26" t="s">
        <v>102</v>
      </c>
      <c r="R65" s="26" t="s">
        <v>102</v>
      </c>
      <c r="S65" s="26" t="s">
        <v>102</v>
      </c>
      <c r="T65" s="26" t="s">
        <v>102</v>
      </c>
      <c r="U65" s="26" t="s">
        <v>102</v>
      </c>
      <c r="V65" s="26" t="s">
        <v>102</v>
      </c>
      <c r="W65" s="26" t="s">
        <v>102</v>
      </c>
      <c r="X65" s="26" t="s">
        <v>102</v>
      </c>
      <c r="Y65" s="26" t="s">
        <v>102</v>
      </c>
      <c r="Z65" s="26" t="s">
        <v>102</v>
      </c>
      <c r="AA65" s="26" t="s">
        <v>102</v>
      </c>
      <c r="AB65" s="26" t="s">
        <v>102</v>
      </c>
      <c r="AC65" s="9">
        <f t="shared" si="0"/>
        <v>0.87414351860206807</v>
      </c>
    </row>
    <row r="66" spans="1:29" x14ac:dyDescent="0.25">
      <c r="A66" s="9">
        <v>981020009191272</v>
      </c>
      <c r="B66" s="26">
        <v>2</v>
      </c>
      <c r="C66" s="26">
        <v>0</v>
      </c>
      <c r="D66" s="26" t="s">
        <v>102</v>
      </c>
      <c r="E66" s="5">
        <v>41919.347013888902</v>
      </c>
      <c r="F66" s="4">
        <v>311220</v>
      </c>
      <c r="G66" s="4">
        <v>343060</v>
      </c>
      <c r="H66" s="5">
        <v>41921.333032407398</v>
      </c>
      <c r="I66" s="4">
        <v>311170</v>
      </c>
      <c r="J66" s="4">
        <v>342820</v>
      </c>
      <c r="K66" s="26" t="s">
        <v>102</v>
      </c>
      <c r="L66" s="26" t="s">
        <v>102</v>
      </c>
      <c r="M66" s="26" t="s">
        <v>102</v>
      </c>
      <c r="N66" s="26" t="s">
        <v>102</v>
      </c>
      <c r="O66" s="26" t="s">
        <v>102</v>
      </c>
      <c r="P66" s="26" t="s">
        <v>102</v>
      </c>
      <c r="Q66" s="26" t="s">
        <v>102</v>
      </c>
      <c r="R66" s="26" t="s">
        <v>102</v>
      </c>
      <c r="S66" s="26" t="s">
        <v>102</v>
      </c>
      <c r="T66" s="26" t="s">
        <v>102</v>
      </c>
      <c r="U66" s="26" t="s">
        <v>102</v>
      </c>
      <c r="V66" s="26" t="s">
        <v>102</v>
      </c>
      <c r="W66" s="26" t="s">
        <v>102</v>
      </c>
      <c r="X66" s="26" t="s">
        <v>102</v>
      </c>
      <c r="Y66" s="26" t="s">
        <v>102</v>
      </c>
      <c r="Z66" s="26" t="s">
        <v>102</v>
      </c>
      <c r="AA66" s="26" t="s">
        <v>102</v>
      </c>
      <c r="AB66" s="26" t="s">
        <v>102</v>
      </c>
      <c r="AC66" s="9">
        <f t="shared" si="0"/>
        <v>1.986018518495257</v>
      </c>
    </row>
    <row r="67" spans="1:29" x14ac:dyDescent="0.25">
      <c r="A67" s="9">
        <v>981020009167306</v>
      </c>
      <c r="B67" s="26">
        <v>2</v>
      </c>
      <c r="C67" s="26">
        <v>0</v>
      </c>
      <c r="D67" s="26" t="s">
        <v>102</v>
      </c>
      <c r="E67" s="5">
        <v>41919.352314814802</v>
      </c>
      <c r="F67" s="4">
        <v>312080</v>
      </c>
      <c r="G67" s="4">
        <v>342990</v>
      </c>
      <c r="H67" s="5">
        <v>41920.357766203699</v>
      </c>
      <c r="I67" s="4">
        <v>312080</v>
      </c>
      <c r="J67" s="4">
        <v>343000</v>
      </c>
      <c r="K67" s="26" t="s">
        <v>102</v>
      </c>
      <c r="L67" s="26" t="s">
        <v>102</v>
      </c>
      <c r="M67" s="26" t="s">
        <v>102</v>
      </c>
      <c r="N67" s="26" t="s">
        <v>102</v>
      </c>
      <c r="O67" s="26" t="s">
        <v>102</v>
      </c>
      <c r="P67" s="26" t="s">
        <v>102</v>
      </c>
      <c r="Q67" s="26" t="s">
        <v>102</v>
      </c>
      <c r="R67" s="26" t="s">
        <v>102</v>
      </c>
      <c r="S67" s="26" t="s">
        <v>102</v>
      </c>
      <c r="T67" s="26" t="s">
        <v>102</v>
      </c>
      <c r="U67" s="26" t="s">
        <v>102</v>
      </c>
      <c r="V67" s="26" t="s">
        <v>102</v>
      </c>
      <c r="W67" s="26" t="s">
        <v>102</v>
      </c>
      <c r="X67" s="26" t="s">
        <v>102</v>
      </c>
      <c r="Y67" s="26" t="s">
        <v>102</v>
      </c>
      <c r="Z67" s="26" t="s">
        <v>102</v>
      </c>
      <c r="AA67" s="26" t="s">
        <v>102</v>
      </c>
      <c r="AB67" s="26" t="s">
        <v>102</v>
      </c>
      <c r="AC67" s="9">
        <f t="shared" ref="AC67:AC84" si="1">H67-E67</f>
        <v>1.0054513888971996</v>
      </c>
    </row>
    <row r="68" spans="1:29" x14ac:dyDescent="0.25">
      <c r="A68" s="9">
        <v>981020009112428</v>
      </c>
      <c r="B68" s="26">
        <v>2</v>
      </c>
      <c r="C68" s="26">
        <v>0</v>
      </c>
      <c r="D68" s="26" t="s">
        <v>102</v>
      </c>
      <c r="E68" s="5">
        <v>41919.372800925899</v>
      </c>
      <c r="F68" s="4">
        <v>311270</v>
      </c>
      <c r="G68" s="4">
        <v>343210</v>
      </c>
      <c r="H68" s="5">
        <v>41920.337986111103</v>
      </c>
      <c r="I68" s="4">
        <v>311230</v>
      </c>
      <c r="J68" s="4">
        <v>342800</v>
      </c>
      <c r="K68" s="26" t="s">
        <v>102</v>
      </c>
      <c r="L68" s="26" t="s">
        <v>102</v>
      </c>
      <c r="M68" s="26" t="s">
        <v>102</v>
      </c>
      <c r="N68" s="26" t="s">
        <v>102</v>
      </c>
      <c r="O68" s="26" t="s">
        <v>102</v>
      </c>
      <c r="P68" s="26" t="s">
        <v>102</v>
      </c>
      <c r="Q68" s="26" t="s">
        <v>102</v>
      </c>
      <c r="R68" s="26" t="s">
        <v>102</v>
      </c>
      <c r="S68" s="26" t="s">
        <v>102</v>
      </c>
      <c r="T68" s="26" t="s">
        <v>102</v>
      </c>
      <c r="U68" s="26" t="s">
        <v>102</v>
      </c>
      <c r="V68" s="26" t="s">
        <v>102</v>
      </c>
      <c r="W68" s="26" t="s">
        <v>102</v>
      </c>
      <c r="X68" s="26" t="s">
        <v>102</v>
      </c>
      <c r="Y68" s="26" t="s">
        <v>102</v>
      </c>
      <c r="Z68" s="26" t="s">
        <v>102</v>
      </c>
      <c r="AA68" s="26" t="s">
        <v>102</v>
      </c>
      <c r="AB68" s="26" t="s">
        <v>102</v>
      </c>
      <c r="AC68" s="9">
        <f t="shared" si="1"/>
        <v>0.96518518520315411</v>
      </c>
    </row>
    <row r="69" spans="1:29" x14ac:dyDescent="0.25">
      <c r="A69" s="9">
        <v>981020009119185</v>
      </c>
      <c r="B69" s="26">
        <v>2</v>
      </c>
      <c r="C69" s="26">
        <v>0</v>
      </c>
      <c r="D69" s="26" t="s">
        <v>102</v>
      </c>
      <c r="E69" s="5">
        <v>41919.402094907397</v>
      </c>
      <c r="F69" s="4">
        <v>311970</v>
      </c>
      <c r="G69" s="4">
        <v>342800</v>
      </c>
      <c r="H69" s="5">
        <v>41920.364733796298</v>
      </c>
      <c r="I69" s="4">
        <v>312030</v>
      </c>
      <c r="J69" s="4">
        <v>342520</v>
      </c>
      <c r="K69" s="26" t="s">
        <v>102</v>
      </c>
      <c r="L69" s="26" t="s">
        <v>102</v>
      </c>
      <c r="M69" s="26" t="s">
        <v>102</v>
      </c>
      <c r="N69" s="26" t="s">
        <v>102</v>
      </c>
      <c r="O69" s="26" t="s">
        <v>102</v>
      </c>
      <c r="P69" s="26" t="s">
        <v>102</v>
      </c>
      <c r="Q69" s="26" t="s">
        <v>102</v>
      </c>
      <c r="R69" s="26" t="s">
        <v>102</v>
      </c>
      <c r="S69" s="26" t="s">
        <v>102</v>
      </c>
      <c r="T69" s="26" t="s">
        <v>102</v>
      </c>
      <c r="U69" s="26" t="s">
        <v>102</v>
      </c>
      <c r="V69" s="26" t="s">
        <v>102</v>
      </c>
      <c r="W69" s="26" t="s">
        <v>102</v>
      </c>
      <c r="X69" s="26" t="s">
        <v>102</v>
      </c>
      <c r="Y69" s="26" t="s">
        <v>102</v>
      </c>
      <c r="Z69" s="26" t="s">
        <v>102</v>
      </c>
      <c r="AA69" s="26" t="s">
        <v>102</v>
      </c>
      <c r="AB69" s="26" t="s">
        <v>102</v>
      </c>
      <c r="AC69" s="9">
        <f t="shared" si="1"/>
        <v>0.96263888890098315</v>
      </c>
    </row>
    <row r="70" spans="1:29" x14ac:dyDescent="0.25">
      <c r="A70" s="9">
        <v>981020009192167</v>
      </c>
      <c r="B70" s="26">
        <v>2</v>
      </c>
      <c r="C70" s="26">
        <v>0</v>
      </c>
      <c r="D70" s="26" t="s">
        <v>102</v>
      </c>
      <c r="E70" s="5">
        <v>41919.402847222198</v>
      </c>
      <c r="F70" s="4">
        <v>311990</v>
      </c>
      <c r="G70" s="4">
        <v>342850</v>
      </c>
      <c r="H70" s="5">
        <v>41920.348368055602</v>
      </c>
      <c r="I70" s="4">
        <v>311970</v>
      </c>
      <c r="J70" s="4">
        <v>342810</v>
      </c>
      <c r="K70" s="26" t="s">
        <v>102</v>
      </c>
      <c r="L70" s="26" t="s">
        <v>102</v>
      </c>
      <c r="M70" s="26" t="s">
        <v>102</v>
      </c>
      <c r="N70" s="26" t="s">
        <v>102</v>
      </c>
      <c r="O70" s="26" t="s">
        <v>102</v>
      </c>
      <c r="P70" s="26" t="s">
        <v>102</v>
      </c>
      <c r="Q70" s="26" t="s">
        <v>102</v>
      </c>
      <c r="R70" s="26" t="s">
        <v>102</v>
      </c>
      <c r="S70" s="26" t="s">
        <v>102</v>
      </c>
      <c r="T70" s="26" t="s">
        <v>102</v>
      </c>
      <c r="U70" s="26" t="s">
        <v>102</v>
      </c>
      <c r="V70" s="26" t="s">
        <v>102</v>
      </c>
      <c r="W70" s="26" t="s">
        <v>102</v>
      </c>
      <c r="X70" s="26" t="s">
        <v>102</v>
      </c>
      <c r="Y70" s="26" t="s">
        <v>102</v>
      </c>
      <c r="Z70" s="26" t="s">
        <v>102</v>
      </c>
      <c r="AA70" s="26" t="s">
        <v>102</v>
      </c>
      <c r="AB70" s="26" t="s">
        <v>102</v>
      </c>
      <c r="AC70" s="9">
        <f t="shared" si="1"/>
        <v>0.94552083340386162</v>
      </c>
    </row>
    <row r="71" spans="1:29" x14ac:dyDescent="0.25">
      <c r="A71" s="9">
        <v>981020009175988</v>
      </c>
      <c r="B71" s="26">
        <v>2</v>
      </c>
      <c r="C71" s="26">
        <v>0</v>
      </c>
      <c r="D71" s="26" t="s">
        <v>102</v>
      </c>
      <c r="E71" s="5">
        <v>41920.378217592603</v>
      </c>
      <c r="F71" s="4">
        <v>313570</v>
      </c>
      <c r="G71" s="4">
        <v>342440</v>
      </c>
      <c r="H71" s="5">
        <v>41921.361064814802</v>
      </c>
      <c r="I71" s="4">
        <v>313590</v>
      </c>
      <c r="J71" s="4">
        <v>342520</v>
      </c>
      <c r="K71" s="26" t="s">
        <v>102</v>
      </c>
      <c r="L71" s="26" t="s">
        <v>102</v>
      </c>
      <c r="M71" s="26" t="s">
        <v>102</v>
      </c>
      <c r="N71" s="26" t="s">
        <v>102</v>
      </c>
      <c r="O71" s="26" t="s">
        <v>102</v>
      </c>
      <c r="P71" s="26" t="s">
        <v>102</v>
      </c>
      <c r="Q71" s="26" t="s">
        <v>102</v>
      </c>
      <c r="R71" s="26" t="s">
        <v>102</v>
      </c>
      <c r="S71" s="26" t="s">
        <v>102</v>
      </c>
      <c r="T71" s="26" t="s">
        <v>102</v>
      </c>
      <c r="U71" s="26" t="s">
        <v>102</v>
      </c>
      <c r="V71" s="26" t="s">
        <v>102</v>
      </c>
      <c r="W71" s="26" t="s">
        <v>102</v>
      </c>
      <c r="X71" s="26" t="s">
        <v>102</v>
      </c>
      <c r="Y71" s="26" t="s">
        <v>102</v>
      </c>
      <c r="Z71" s="26" t="s">
        <v>102</v>
      </c>
      <c r="AA71" s="26" t="s">
        <v>102</v>
      </c>
      <c r="AB71" s="26" t="s">
        <v>102</v>
      </c>
      <c r="AC71" s="9">
        <f t="shared" si="1"/>
        <v>0.98284722219977994</v>
      </c>
    </row>
    <row r="72" spans="1:29" x14ac:dyDescent="0.25">
      <c r="A72" s="9">
        <v>981020009165301</v>
      </c>
      <c r="B72" s="26">
        <v>2</v>
      </c>
      <c r="C72" s="26">
        <v>0</v>
      </c>
      <c r="D72" s="26" t="s">
        <v>102</v>
      </c>
      <c r="E72" s="5">
        <v>41925.378634259301</v>
      </c>
      <c r="F72" s="4">
        <v>312930</v>
      </c>
      <c r="G72" s="4">
        <v>342310</v>
      </c>
      <c r="H72" s="5">
        <v>41928.343240740702</v>
      </c>
      <c r="I72" s="4">
        <v>312940</v>
      </c>
      <c r="J72" s="4">
        <v>342240</v>
      </c>
      <c r="K72" s="26" t="s">
        <v>102</v>
      </c>
      <c r="L72" s="26" t="s">
        <v>102</v>
      </c>
      <c r="M72" s="26" t="s">
        <v>102</v>
      </c>
      <c r="N72" s="26" t="s">
        <v>102</v>
      </c>
      <c r="O72" s="26" t="s">
        <v>102</v>
      </c>
      <c r="P72" s="26" t="s">
        <v>102</v>
      </c>
      <c r="Q72" s="26" t="s">
        <v>102</v>
      </c>
      <c r="R72" s="26" t="s">
        <v>102</v>
      </c>
      <c r="S72" s="26" t="s">
        <v>102</v>
      </c>
      <c r="T72" s="26" t="s">
        <v>102</v>
      </c>
      <c r="U72" s="26" t="s">
        <v>102</v>
      </c>
      <c r="V72" s="26" t="s">
        <v>102</v>
      </c>
      <c r="W72" s="26" t="s">
        <v>102</v>
      </c>
      <c r="X72" s="26" t="s">
        <v>102</v>
      </c>
      <c r="Y72" s="26" t="s">
        <v>102</v>
      </c>
      <c r="Z72" s="26" t="s">
        <v>102</v>
      </c>
      <c r="AA72" s="26" t="s">
        <v>102</v>
      </c>
      <c r="AB72" s="26" t="s">
        <v>102</v>
      </c>
      <c r="AC72" s="9">
        <f t="shared" si="1"/>
        <v>2.9646064814005513</v>
      </c>
    </row>
    <row r="73" spans="1:29" x14ac:dyDescent="0.25">
      <c r="A73" s="9">
        <v>981020009124367</v>
      </c>
      <c r="B73" s="26">
        <v>2</v>
      </c>
      <c r="C73" s="26">
        <v>0</v>
      </c>
      <c r="D73" s="26" t="s">
        <v>102</v>
      </c>
      <c r="E73" s="5">
        <v>41925.396898148101</v>
      </c>
      <c r="F73" s="4">
        <v>311520</v>
      </c>
      <c r="G73" s="4">
        <v>341900</v>
      </c>
      <c r="H73" s="5">
        <v>41928.388113425899</v>
      </c>
      <c r="I73" s="4">
        <v>312100</v>
      </c>
      <c r="J73" s="4">
        <v>341220</v>
      </c>
      <c r="K73" s="26" t="s">
        <v>102</v>
      </c>
      <c r="L73" s="26" t="s">
        <v>102</v>
      </c>
      <c r="M73" s="26" t="s">
        <v>102</v>
      </c>
      <c r="N73" s="26" t="s">
        <v>102</v>
      </c>
      <c r="O73" s="26" t="s">
        <v>102</v>
      </c>
      <c r="P73" s="26" t="s">
        <v>102</v>
      </c>
      <c r="Q73" s="26" t="s">
        <v>102</v>
      </c>
      <c r="R73" s="26" t="s">
        <v>102</v>
      </c>
      <c r="S73" s="26" t="s">
        <v>102</v>
      </c>
      <c r="T73" s="26" t="s">
        <v>102</v>
      </c>
      <c r="U73" s="26" t="s">
        <v>102</v>
      </c>
      <c r="V73" s="26" t="s">
        <v>102</v>
      </c>
      <c r="W73" s="26" t="s">
        <v>102</v>
      </c>
      <c r="X73" s="26" t="s">
        <v>102</v>
      </c>
      <c r="Y73" s="26" t="s">
        <v>102</v>
      </c>
      <c r="Z73" s="26" t="s">
        <v>102</v>
      </c>
      <c r="AA73" s="26" t="s">
        <v>102</v>
      </c>
      <c r="AB73" s="26" t="s">
        <v>102</v>
      </c>
      <c r="AC73" s="9">
        <f t="shared" si="1"/>
        <v>2.9912152777978918</v>
      </c>
    </row>
    <row r="74" spans="1:29" x14ac:dyDescent="0.25">
      <c r="A74" s="9">
        <v>981020009158287</v>
      </c>
      <c r="B74" s="26">
        <v>2</v>
      </c>
      <c r="C74" s="26">
        <v>0</v>
      </c>
      <c r="D74" s="26" t="s">
        <v>102</v>
      </c>
      <c r="E74" s="5">
        <v>41925.417615740698</v>
      </c>
      <c r="F74" s="4">
        <v>312930</v>
      </c>
      <c r="G74" s="4">
        <v>342240</v>
      </c>
      <c r="H74" s="5">
        <v>41927.376967592601</v>
      </c>
      <c r="I74" s="4">
        <v>312580</v>
      </c>
      <c r="J74" s="4">
        <v>342110</v>
      </c>
      <c r="K74" s="26" t="s">
        <v>102</v>
      </c>
      <c r="L74" s="26" t="s">
        <v>102</v>
      </c>
      <c r="M74" s="26" t="s">
        <v>102</v>
      </c>
      <c r="N74" s="26" t="s">
        <v>102</v>
      </c>
      <c r="O74" s="26" t="s">
        <v>102</v>
      </c>
      <c r="P74" s="26" t="s">
        <v>102</v>
      </c>
      <c r="Q74" s="26" t="s">
        <v>102</v>
      </c>
      <c r="R74" s="26" t="s">
        <v>102</v>
      </c>
      <c r="S74" s="26" t="s">
        <v>102</v>
      </c>
      <c r="T74" s="26" t="s">
        <v>102</v>
      </c>
      <c r="U74" s="26" t="s">
        <v>102</v>
      </c>
      <c r="V74" s="26" t="s">
        <v>102</v>
      </c>
      <c r="W74" s="26" t="s">
        <v>102</v>
      </c>
      <c r="X74" s="26" t="s">
        <v>102</v>
      </c>
      <c r="Y74" s="26" t="s">
        <v>102</v>
      </c>
      <c r="Z74" s="26" t="s">
        <v>102</v>
      </c>
      <c r="AA74" s="26" t="s">
        <v>102</v>
      </c>
      <c r="AB74" s="26" t="s">
        <v>102</v>
      </c>
      <c r="AC74" s="9">
        <f t="shared" si="1"/>
        <v>1.9593518519031932</v>
      </c>
    </row>
    <row r="75" spans="1:29" x14ac:dyDescent="0.25">
      <c r="A75" s="9">
        <v>981020009029547</v>
      </c>
      <c r="B75" s="26">
        <v>2</v>
      </c>
      <c r="C75" s="26">
        <v>0</v>
      </c>
      <c r="D75" s="26" t="s">
        <v>102</v>
      </c>
      <c r="E75" s="5">
        <v>41925.457893518498</v>
      </c>
      <c r="F75" s="4">
        <v>312150</v>
      </c>
      <c r="G75" s="4">
        <v>341650</v>
      </c>
      <c r="H75" s="5">
        <v>41926.374317129601</v>
      </c>
      <c r="I75" s="4">
        <v>312170</v>
      </c>
      <c r="J75" s="4">
        <v>341590</v>
      </c>
      <c r="K75" s="26" t="s">
        <v>102</v>
      </c>
      <c r="L75" s="26" t="s">
        <v>102</v>
      </c>
      <c r="M75" s="26" t="s">
        <v>102</v>
      </c>
      <c r="N75" s="26" t="s">
        <v>102</v>
      </c>
      <c r="O75" s="26" t="s">
        <v>102</v>
      </c>
      <c r="P75" s="26" t="s">
        <v>102</v>
      </c>
      <c r="Q75" s="26" t="s">
        <v>102</v>
      </c>
      <c r="R75" s="26" t="s">
        <v>102</v>
      </c>
      <c r="S75" s="26" t="s">
        <v>102</v>
      </c>
      <c r="T75" s="26" t="s">
        <v>102</v>
      </c>
      <c r="U75" s="26" t="s">
        <v>102</v>
      </c>
      <c r="V75" s="26" t="s">
        <v>102</v>
      </c>
      <c r="W75" s="26" t="s">
        <v>102</v>
      </c>
      <c r="X75" s="26" t="s">
        <v>102</v>
      </c>
      <c r="Y75" s="26" t="s">
        <v>102</v>
      </c>
      <c r="Z75" s="26" t="s">
        <v>102</v>
      </c>
      <c r="AA75" s="26" t="s">
        <v>102</v>
      </c>
      <c r="AB75" s="26" t="s">
        <v>102</v>
      </c>
      <c r="AC75" s="9">
        <f t="shared" si="1"/>
        <v>0.91642361110280035</v>
      </c>
    </row>
    <row r="76" spans="1:29" x14ac:dyDescent="0.25">
      <c r="A76" s="9">
        <v>981020009140581</v>
      </c>
      <c r="B76" s="26">
        <v>2</v>
      </c>
      <c r="C76" s="26">
        <v>0</v>
      </c>
      <c r="D76" s="26" t="s">
        <v>102</v>
      </c>
      <c r="E76" s="5">
        <v>41926.472060185202</v>
      </c>
      <c r="F76" s="4">
        <v>311190</v>
      </c>
      <c r="G76" s="4">
        <v>339310</v>
      </c>
      <c r="H76" s="5">
        <v>41928.419467592597</v>
      </c>
      <c r="I76" s="11">
        <v>311160</v>
      </c>
      <c r="J76" s="11">
        <v>339520</v>
      </c>
      <c r="K76" s="26" t="s">
        <v>102</v>
      </c>
      <c r="L76" s="26" t="s">
        <v>102</v>
      </c>
      <c r="M76" s="26" t="s">
        <v>102</v>
      </c>
      <c r="N76" s="26" t="s">
        <v>102</v>
      </c>
      <c r="O76" s="26" t="s">
        <v>102</v>
      </c>
      <c r="P76" s="26" t="s">
        <v>102</v>
      </c>
      <c r="Q76" s="26" t="s">
        <v>102</v>
      </c>
      <c r="R76" s="26" t="s">
        <v>102</v>
      </c>
      <c r="S76" s="26" t="s">
        <v>102</v>
      </c>
      <c r="T76" s="26" t="s">
        <v>102</v>
      </c>
      <c r="U76" s="26" t="s">
        <v>102</v>
      </c>
      <c r="V76" s="26" t="s">
        <v>102</v>
      </c>
      <c r="W76" s="26" t="s">
        <v>102</v>
      </c>
      <c r="X76" s="26" t="s">
        <v>102</v>
      </c>
      <c r="Y76" s="26" t="s">
        <v>102</v>
      </c>
      <c r="Z76" s="26" t="s">
        <v>102</v>
      </c>
      <c r="AA76" s="26" t="s">
        <v>102</v>
      </c>
      <c r="AB76" s="26" t="s">
        <v>102</v>
      </c>
      <c r="AC76" s="9">
        <f t="shared" si="1"/>
        <v>1.947407407395076</v>
      </c>
    </row>
    <row r="77" spans="1:29" x14ac:dyDescent="0.25">
      <c r="A77" s="9">
        <v>981020009169598</v>
      </c>
      <c r="B77" s="26">
        <v>2</v>
      </c>
      <c r="C77" s="26">
        <v>1</v>
      </c>
      <c r="D77" s="26" t="s">
        <v>45</v>
      </c>
      <c r="E77" s="5">
        <v>41928.433738425898</v>
      </c>
      <c r="F77" s="4">
        <v>312290</v>
      </c>
      <c r="G77" s="4">
        <v>339850</v>
      </c>
      <c r="H77" s="5">
        <v>41932.438634259299</v>
      </c>
      <c r="I77" s="4">
        <v>312560</v>
      </c>
      <c r="J77" s="4">
        <v>339690</v>
      </c>
      <c r="K77" s="26" t="s">
        <v>102</v>
      </c>
      <c r="L77" s="26" t="s">
        <v>102</v>
      </c>
      <c r="M77" s="26" t="s">
        <v>102</v>
      </c>
      <c r="N77" s="26" t="s">
        <v>102</v>
      </c>
      <c r="O77" s="26" t="s">
        <v>102</v>
      </c>
      <c r="P77" s="26" t="s">
        <v>102</v>
      </c>
      <c r="Q77" s="26" t="s">
        <v>102</v>
      </c>
      <c r="R77" s="26" t="s">
        <v>102</v>
      </c>
      <c r="S77" s="26" t="s">
        <v>102</v>
      </c>
      <c r="T77" s="26" t="s">
        <v>102</v>
      </c>
      <c r="U77" s="26" t="s">
        <v>102</v>
      </c>
      <c r="V77" s="26" t="s">
        <v>102</v>
      </c>
      <c r="W77" s="26" t="s">
        <v>102</v>
      </c>
      <c r="X77" s="26" t="s">
        <v>102</v>
      </c>
      <c r="Y77" s="26" t="s">
        <v>102</v>
      </c>
      <c r="Z77" s="26" t="s">
        <v>102</v>
      </c>
      <c r="AA77" s="26" t="s">
        <v>102</v>
      </c>
      <c r="AB77" s="26" t="s">
        <v>102</v>
      </c>
      <c r="AC77" s="9">
        <f t="shared" si="1"/>
        <v>4.0048958334009512</v>
      </c>
    </row>
    <row r="78" spans="1:29" x14ac:dyDescent="0.25">
      <c r="A78" s="9">
        <v>981020009182344</v>
      </c>
      <c r="B78" s="26">
        <v>2</v>
      </c>
      <c r="C78" s="26">
        <v>1</v>
      </c>
      <c r="D78" s="26" t="s">
        <v>45</v>
      </c>
      <c r="E78" s="5">
        <v>41928.464675925898</v>
      </c>
      <c r="F78" s="4">
        <v>312480</v>
      </c>
      <c r="G78" s="4">
        <v>339860</v>
      </c>
      <c r="H78" s="5">
        <v>41933.428946759297</v>
      </c>
      <c r="I78" s="4">
        <v>312780</v>
      </c>
      <c r="J78" s="4">
        <v>339650</v>
      </c>
      <c r="K78" s="26" t="s">
        <v>102</v>
      </c>
      <c r="L78" s="26" t="s">
        <v>102</v>
      </c>
      <c r="M78" s="26" t="s">
        <v>102</v>
      </c>
      <c r="N78" s="26" t="s">
        <v>102</v>
      </c>
      <c r="O78" s="26" t="s">
        <v>102</v>
      </c>
      <c r="P78" s="26" t="s">
        <v>102</v>
      </c>
      <c r="Q78" s="26" t="s">
        <v>102</v>
      </c>
      <c r="R78" s="26" t="s">
        <v>102</v>
      </c>
      <c r="S78" s="26" t="s">
        <v>102</v>
      </c>
      <c r="T78" s="26" t="s">
        <v>102</v>
      </c>
      <c r="U78" s="26" t="s">
        <v>102</v>
      </c>
      <c r="V78" s="26" t="s">
        <v>102</v>
      </c>
      <c r="W78" s="26" t="s">
        <v>102</v>
      </c>
      <c r="X78" s="26" t="s">
        <v>102</v>
      </c>
      <c r="Y78" s="26" t="s">
        <v>102</v>
      </c>
      <c r="Z78" s="26" t="s">
        <v>102</v>
      </c>
      <c r="AA78" s="26" t="s">
        <v>102</v>
      </c>
      <c r="AB78" s="26" t="s">
        <v>102</v>
      </c>
      <c r="AC78" s="9">
        <f t="shared" si="1"/>
        <v>4.964270833399496</v>
      </c>
    </row>
    <row r="79" spans="1:29" x14ac:dyDescent="0.25">
      <c r="A79" s="9">
        <v>981020009188024</v>
      </c>
      <c r="B79" s="26">
        <v>2</v>
      </c>
      <c r="C79" s="26">
        <v>0</v>
      </c>
      <c r="D79" s="26" t="s">
        <v>102</v>
      </c>
      <c r="E79" s="5">
        <v>41932.367465277799</v>
      </c>
      <c r="F79" s="4">
        <v>312010</v>
      </c>
      <c r="G79" s="4">
        <v>337050</v>
      </c>
      <c r="H79" s="5">
        <v>41935.341226851902</v>
      </c>
      <c r="I79" s="4">
        <v>312000</v>
      </c>
      <c r="J79" s="4">
        <v>337150</v>
      </c>
      <c r="K79" s="26" t="s">
        <v>102</v>
      </c>
      <c r="L79" s="26" t="s">
        <v>102</v>
      </c>
      <c r="M79" s="26" t="s">
        <v>102</v>
      </c>
      <c r="N79" s="26" t="s">
        <v>102</v>
      </c>
      <c r="O79" s="26" t="s">
        <v>102</v>
      </c>
      <c r="P79" s="26" t="s">
        <v>102</v>
      </c>
      <c r="Q79" s="26" t="s">
        <v>102</v>
      </c>
      <c r="R79" s="26" t="s">
        <v>102</v>
      </c>
      <c r="S79" s="26" t="s">
        <v>102</v>
      </c>
      <c r="T79" s="26" t="s">
        <v>102</v>
      </c>
      <c r="U79" s="26" t="s">
        <v>102</v>
      </c>
      <c r="V79" s="26" t="s">
        <v>102</v>
      </c>
      <c r="W79" s="26" t="s">
        <v>102</v>
      </c>
      <c r="X79" s="26" t="s">
        <v>102</v>
      </c>
      <c r="Y79" s="26" t="s">
        <v>102</v>
      </c>
      <c r="Z79" s="26" t="s">
        <v>102</v>
      </c>
      <c r="AA79" s="26" t="s">
        <v>102</v>
      </c>
      <c r="AB79" s="26" t="s">
        <v>102</v>
      </c>
      <c r="AC79" s="9">
        <f t="shared" si="1"/>
        <v>2.9737615741032641</v>
      </c>
    </row>
    <row r="80" spans="1:29" x14ac:dyDescent="0.25">
      <c r="A80" s="9">
        <v>981020009213656</v>
      </c>
      <c r="B80" s="26">
        <v>2</v>
      </c>
      <c r="C80" s="26">
        <v>0</v>
      </c>
      <c r="D80" s="26" t="s">
        <v>102</v>
      </c>
      <c r="E80" s="5">
        <v>41932.4152777778</v>
      </c>
      <c r="F80" s="4">
        <v>311440</v>
      </c>
      <c r="G80" s="4">
        <v>337760</v>
      </c>
      <c r="H80" s="5">
        <v>41935.328252314801</v>
      </c>
      <c r="I80" s="4">
        <v>311310</v>
      </c>
      <c r="J80" s="4">
        <v>337770</v>
      </c>
      <c r="K80" s="26" t="s">
        <v>102</v>
      </c>
      <c r="L80" s="26" t="s">
        <v>102</v>
      </c>
      <c r="M80" s="26" t="s">
        <v>102</v>
      </c>
      <c r="N80" s="26" t="s">
        <v>102</v>
      </c>
      <c r="O80" s="26" t="s">
        <v>102</v>
      </c>
      <c r="P80" s="26" t="s">
        <v>102</v>
      </c>
      <c r="Q80" s="26" t="s">
        <v>102</v>
      </c>
      <c r="R80" s="26" t="s">
        <v>102</v>
      </c>
      <c r="S80" s="26" t="s">
        <v>102</v>
      </c>
      <c r="T80" s="26" t="s">
        <v>102</v>
      </c>
      <c r="U80" s="26" t="s">
        <v>102</v>
      </c>
      <c r="V80" s="26" t="s">
        <v>102</v>
      </c>
      <c r="W80" s="26" t="s">
        <v>102</v>
      </c>
      <c r="X80" s="26" t="s">
        <v>102</v>
      </c>
      <c r="Y80" s="26" t="s">
        <v>102</v>
      </c>
      <c r="Z80" s="26" t="s">
        <v>102</v>
      </c>
      <c r="AA80" s="26" t="s">
        <v>102</v>
      </c>
      <c r="AB80" s="26" t="s">
        <v>102</v>
      </c>
      <c r="AC80" s="9">
        <f t="shared" si="1"/>
        <v>2.9129745370009914</v>
      </c>
    </row>
    <row r="81" spans="1:29" x14ac:dyDescent="0.25">
      <c r="A81" s="9">
        <v>981020009174740</v>
      </c>
      <c r="B81" s="26">
        <v>2</v>
      </c>
      <c r="C81" s="26">
        <v>0</v>
      </c>
      <c r="D81" s="26" t="s">
        <v>102</v>
      </c>
      <c r="E81" s="5">
        <v>41932.415300925903</v>
      </c>
      <c r="F81" s="4">
        <v>312150</v>
      </c>
      <c r="G81" s="4">
        <v>338710</v>
      </c>
      <c r="H81" s="5">
        <v>41934.3835763889</v>
      </c>
      <c r="I81" s="4">
        <v>312160</v>
      </c>
      <c r="J81" s="4">
        <v>338720</v>
      </c>
      <c r="K81" s="26" t="s">
        <v>102</v>
      </c>
      <c r="L81" s="26" t="s">
        <v>102</v>
      </c>
      <c r="M81" s="26" t="s">
        <v>102</v>
      </c>
      <c r="N81" s="26" t="s">
        <v>102</v>
      </c>
      <c r="O81" s="26" t="s">
        <v>102</v>
      </c>
      <c r="P81" s="26" t="s">
        <v>102</v>
      </c>
      <c r="Q81" s="26" t="s">
        <v>102</v>
      </c>
      <c r="R81" s="26" t="s">
        <v>102</v>
      </c>
      <c r="S81" s="26" t="s">
        <v>102</v>
      </c>
      <c r="T81" s="26" t="s">
        <v>102</v>
      </c>
      <c r="U81" s="26" t="s">
        <v>102</v>
      </c>
      <c r="V81" s="26" t="s">
        <v>102</v>
      </c>
      <c r="W81" s="26" t="s">
        <v>102</v>
      </c>
      <c r="X81" s="26" t="s">
        <v>102</v>
      </c>
      <c r="Y81" s="26" t="s">
        <v>102</v>
      </c>
      <c r="Z81" s="26" t="s">
        <v>102</v>
      </c>
      <c r="AA81" s="26" t="s">
        <v>102</v>
      </c>
      <c r="AB81" s="26" t="s">
        <v>102</v>
      </c>
      <c r="AC81" s="9">
        <f t="shared" si="1"/>
        <v>1.9682754629975534</v>
      </c>
    </row>
    <row r="82" spans="1:29" x14ac:dyDescent="0.25">
      <c r="A82" s="9">
        <v>981020009108815</v>
      </c>
      <c r="B82" s="26">
        <v>2</v>
      </c>
      <c r="C82" s="26">
        <v>0</v>
      </c>
      <c r="D82" s="26" t="s">
        <v>102</v>
      </c>
      <c r="E82" s="5">
        <v>41932.456701388903</v>
      </c>
      <c r="F82" s="4">
        <v>310630</v>
      </c>
      <c r="G82" s="4">
        <v>338690</v>
      </c>
      <c r="H82" s="5">
        <v>41934.326319444401</v>
      </c>
      <c r="I82" s="4">
        <v>310560</v>
      </c>
      <c r="J82" s="4">
        <v>337740</v>
      </c>
      <c r="K82" s="26" t="s">
        <v>102</v>
      </c>
      <c r="L82" s="26" t="s">
        <v>102</v>
      </c>
      <c r="M82" s="26" t="s">
        <v>102</v>
      </c>
      <c r="N82" s="26" t="s">
        <v>102</v>
      </c>
      <c r="O82" s="26" t="s">
        <v>102</v>
      </c>
      <c r="P82" s="26" t="s">
        <v>102</v>
      </c>
      <c r="Q82" s="26" t="s">
        <v>102</v>
      </c>
      <c r="R82" s="26" t="s">
        <v>102</v>
      </c>
      <c r="S82" s="26" t="s">
        <v>102</v>
      </c>
      <c r="T82" s="26" t="s">
        <v>102</v>
      </c>
      <c r="U82" s="26" t="s">
        <v>102</v>
      </c>
      <c r="V82" s="26" t="s">
        <v>102</v>
      </c>
      <c r="W82" s="26" t="s">
        <v>102</v>
      </c>
      <c r="X82" s="26" t="s">
        <v>102</v>
      </c>
      <c r="Y82" s="26" t="s">
        <v>102</v>
      </c>
      <c r="Z82" s="26" t="s">
        <v>102</v>
      </c>
      <c r="AA82" s="26" t="s">
        <v>102</v>
      </c>
      <c r="AB82" s="26" t="s">
        <v>102</v>
      </c>
      <c r="AC82" s="9">
        <f t="shared" si="1"/>
        <v>1.8696180554979946</v>
      </c>
    </row>
    <row r="83" spans="1:29" x14ac:dyDescent="0.25">
      <c r="A83" s="9">
        <v>981020009090527</v>
      </c>
      <c r="B83" s="26">
        <v>2</v>
      </c>
      <c r="C83" s="26">
        <v>0</v>
      </c>
      <c r="D83" s="26" t="s">
        <v>102</v>
      </c>
      <c r="E83" s="5">
        <v>41932.481886574104</v>
      </c>
      <c r="F83" s="4">
        <v>312650</v>
      </c>
      <c r="G83" s="4">
        <v>339620</v>
      </c>
      <c r="H83" s="5">
        <v>41933.439953703702</v>
      </c>
      <c r="I83" s="4">
        <v>312550</v>
      </c>
      <c r="J83" s="4">
        <v>339690</v>
      </c>
      <c r="K83" s="26" t="s">
        <v>102</v>
      </c>
      <c r="L83" s="26" t="s">
        <v>102</v>
      </c>
      <c r="M83" s="26" t="s">
        <v>102</v>
      </c>
      <c r="N83" s="26" t="s">
        <v>102</v>
      </c>
      <c r="O83" s="26" t="s">
        <v>102</v>
      </c>
      <c r="P83" s="26" t="s">
        <v>102</v>
      </c>
      <c r="Q83" s="26" t="s">
        <v>102</v>
      </c>
      <c r="R83" s="26" t="s">
        <v>102</v>
      </c>
      <c r="S83" s="26" t="s">
        <v>102</v>
      </c>
      <c r="T83" s="26" t="s">
        <v>102</v>
      </c>
      <c r="U83" s="26" t="s">
        <v>102</v>
      </c>
      <c r="V83" s="26" t="s">
        <v>102</v>
      </c>
      <c r="W83" s="26" t="s">
        <v>102</v>
      </c>
      <c r="X83" s="26" t="s">
        <v>102</v>
      </c>
      <c r="Y83" s="26" t="s">
        <v>102</v>
      </c>
      <c r="Z83" s="26" t="s">
        <v>102</v>
      </c>
      <c r="AA83" s="26" t="s">
        <v>102</v>
      </c>
      <c r="AB83" s="26" t="s">
        <v>102</v>
      </c>
      <c r="AC83" s="9">
        <f t="shared" si="1"/>
        <v>0.95806712959893048</v>
      </c>
    </row>
    <row r="84" spans="1:29" x14ac:dyDescent="0.25">
      <c r="A84" s="9">
        <v>981020009192844</v>
      </c>
      <c r="B84" s="26">
        <v>2</v>
      </c>
      <c r="C84" s="26">
        <v>0</v>
      </c>
      <c r="D84" s="26" t="s">
        <v>102</v>
      </c>
      <c r="E84" s="5">
        <v>41932.4871180556</v>
      </c>
      <c r="F84" s="4">
        <v>313130</v>
      </c>
      <c r="G84" s="4">
        <v>339140</v>
      </c>
      <c r="H84" s="5">
        <v>41934.3984375</v>
      </c>
      <c r="I84" s="4">
        <v>312870</v>
      </c>
      <c r="J84" s="4">
        <v>339010</v>
      </c>
      <c r="K84" s="26" t="s">
        <v>102</v>
      </c>
      <c r="L84" s="26" t="s">
        <v>102</v>
      </c>
      <c r="M84" s="26" t="s">
        <v>102</v>
      </c>
      <c r="N84" s="26" t="s">
        <v>102</v>
      </c>
      <c r="O84" s="26" t="s">
        <v>102</v>
      </c>
      <c r="P84" s="26" t="s">
        <v>102</v>
      </c>
      <c r="Q84" s="26" t="s">
        <v>102</v>
      </c>
      <c r="R84" s="26" t="s">
        <v>102</v>
      </c>
      <c r="S84" s="26" t="s">
        <v>102</v>
      </c>
      <c r="T84" s="26" t="s">
        <v>102</v>
      </c>
      <c r="U84" s="26" t="s">
        <v>102</v>
      </c>
      <c r="V84" s="26" t="s">
        <v>102</v>
      </c>
      <c r="W84" s="26" t="s">
        <v>102</v>
      </c>
      <c r="X84" s="26" t="s">
        <v>102</v>
      </c>
      <c r="Y84" s="26" t="s">
        <v>102</v>
      </c>
      <c r="Z84" s="26" t="s">
        <v>102</v>
      </c>
      <c r="AA84" s="26" t="s">
        <v>102</v>
      </c>
      <c r="AB84" s="26" t="s">
        <v>102</v>
      </c>
      <c r="AC84" s="9">
        <f t="shared" si="1"/>
        <v>1.9113194443998509</v>
      </c>
    </row>
    <row r="85" spans="1:29" x14ac:dyDescent="0.25">
      <c r="A85" s="9">
        <v>945000001525876</v>
      </c>
      <c r="B85" s="26">
        <v>3</v>
      </c>
      <c r="C85" s="26">
        <v>0</v>
      </c>
      <c r="D85" s="26" t="s">
        <v>102</v>
      </c>
      <c r="E85" s="5">
        <v>41807.284814814797</v>
      </c>
      <c r="F85" s="4">
        <v>322530</v>
      </c>
      <c r="G85" s="4">
        <v>335380</v>
      </c>
      <c r="H85" s="5">
        <v>41809.500636574099</v>
      </c>
      <c r="I85" s="4">
        <v>322220</v>
      </c>
      <c r="J85" s="4">
        <v>335890</v>
      </c>
      <c r="K85" s="5">
        <v>41822.362488425897</v>
      </c>
      <c r="L85" s="4">
        <v>322440</v>
      </c>
      <c r="M85" s="4">
        <v>336470</v>
      </c>
      <c r="N85" s="4" t="s">
        <v>102</v>
      </c>
      <c r="O85" s="4" t="s">
        <v>102</v>
      </c>
      <c r="P85" s="4" t="s">
        <v>102</v>
      </c>
      <c r="Q85" s="4" t="s">
        <v>102</v>
      </c>
      <c r="R85" s="4" t="s">
        <v>102</v>
      </c>
      <c r="S85" s="4" t="s">
        <v>102</v>
      </c>
      <c r="T85" s="4" t="s">
        <v>102</v>
      </c>
      <c r="U85" s="4" t="s">
        <v>102</v>
      </c>
      <c r="V85" s="4" t="s">
        <v>102</v>
      </c>
      <c r="W85" s="4" t="s">
        <v>102</v>
      </c>
      <c r="X85" s="4" t="s">
        <v>102</v>
      </c>
      <c r="Y85" s="4" t="s">
        <v>102</v>
      </c>
      <c r="Z85" s="4" t="s">
        <v>102</v>
      </c>
      <c r="AA85" s="4" t="s">
        <v>102</v>
      </c>
      <c r="AB85" s="4" t="s">
        <v>102</v>
      </c>
      <c r="AC85" s="9">
        <f>K85-E85</f>
        <v>15.077673611100181</v>
      </c>
    </row>
    <row r="86" spans="1:29" x14ac:dyDescent="0.25">
      <c r="A86" s="9">
        <v>945000001514721</v>
      </c>
      <c r="B86" s="26">
        <v>3</v>
      </c>
      <c r="C86" s="26">
        <v>1</v>
      </c>
      <c r="D86" s="26" t="s">
        <v>45</v>
      </c>
      <c r="E86" s="5">
        <v>41808.215451388904</v>
      </c>
      <c r="F86" s="4">
        <v>321440</v>
      </c>
      <c r="G86" s="4">
        <v>334890</v>
      </c>
      <c r="H86" s="5">
        <v>41813.498310185198</v>
      </c>
      <c r="I86" s="4">
        <v>321770</v>
      </c>
      <c r="J86" s="4">
        <v>334910</v>
      </c>
      <c r="K86" s="5">
        <v>41814.488182870402</v>
      </c>
      <c r="L86" s="4">
        <v>321440</v>
      </c>
      <c r="M86" s="4">
        <v>334880</v>
      </c>
      <c r="N86" s="4" t="s">
        <v>102</v>
      </c>
      <c r="O86" s="4" t="s">
        <v>102</v>
      </c>
      <c r="P86" s="4" t="s">
        <v>102</v>
      </c>
      <c r="Q86" s="4" t="s">
        <v>102</v>
      </c>
      <c r="R86" s="4" t="s">
        <v>102</v>
      </c>
      <c r="S86" s="4" t="s">
        <v>102</v>
      </c>
      <c r="T86" s="4" t="s">
        <v>102</v>
      </c>
      <c r="U86" s="4" t="s">
        <v>102</v>
      </c>
      <c r="V86" s="4" t="s">
        <v>102</v>
      </c>
      <c r="W86" s="4" t="s">
        <v>102</v>
      </c>
      <c r="X86" s="4" t="s">
        <v>102</v>
      </c>
      <c r="Y86" s="4" t="s">
        <v>102</v>
      </c>
      <c r="Z86" s="4" t="s">
        <v>102</v>
      </c>
      <c r="AA86" s="4" t="s">
        <v>102</v>
      </c>
      <c r="AB86" s="4" t="s">
        <v>102</v>
      </c>
      <c r="AC86" s="9">
        <f t="shared" ref="AC86:AC149" si="2">K86-E86</f>
        <v>6.2727314814983401</v>
      </c>
    </row>
    <row r="87" spans="1:29" x14ac:dyDescent="0.25">
      <c r="A87" s="9">
        <v>945000001520609</v>
      </c>
      <c r="B87" s="26">
        <v>3</v>
      </c>
      <c r="C87" s="26">
        <v>1</v>
      </c>
      <c r="D87" s="26" t="s">
        <v>45</v>
      </c>
      <c r="E87" s="5">
        <v>41808.2570486111</v>
      </c>
      <c r="F87" s="4">
        <v>321440</v>
      </c>
      <c r="G87" s="4">
        <v>334870</v>
      </c>
      <c r="H87" s="5">
        <v>41813.486967592602</v>
      </c>
      <c r="I87" s="4">
        <v>321440</v>
      </c>
      <c r="J87" s="4">
        <v>334890</v>
      </c>
      <c r="K87" s="12">
        <v>41814.489236111098</v>
      </c>
      <c r="L87" s="14">
        <v>321430</v>
      </c>
      <c r="M87" s="14">
        <v>334860</v>
      </c>
      <c r="N87" s="4" t="s">
        <v>102</v>
      </c>
      <c r="O87" s="4" t="s">
        <v>102</v>
      </c>
      <c r="P87" s="4" t="s">
        <v>102</v>
      </c>
      <c r="Q87" s="4" t="s">
        <v>102</v>
      </c>
      <c r="R87" s="4" t="s">
        <v>102</v>
      </c>
      <c r="S87" s="4" t="s">
        <v>102</v>
      </c>
      <c r="T87" s="4" t="s">
        <v>102</v>
      </c>
      <c r="U87" s="4" t="s">
        <v>102</v>
      </c>
      <c r="V87" s="4" t="s">
        <v>102</v>
      </c>
      <c r="W87" s="4" t="s">
        <v>102</v>
      </c>
      <c r="X87" s="4" t="s">
        <v>102</v>
      </c>
      <c r="Y87" s="4" t="s">
        <v>102</v>
      </c>
      <c r="Z87" s="4" t="s">
        <v>102</v>
      </c>
      <c r="AA87" s="4" t="s">
        <v>102</v>
      </c>
      <c r="AB87" s="4" t="s">
        <v>102</v>
      </c>
      <c r="AC87" s="9">
        <f t="shared" si="2"/>
        <v>6.2321874999979627</v>
      </c>
    </row>
    <row r="88" spans="1:29" x14ac:dyDescent="0.25">
      <c r="A88" s="9">
        <v>945000001515199</v>
      </c>
      <c r="B88" s="26">
        <v>3</v>
      </c>
      <c r="C88" s="26">
        <v>1</v>
      </c>
      <c r="D88" s="26" t="s">
        <v>45</v>
      </c>
      <c r="E88" s="5">
        <v>41808.257349537002</v>
      </c>
      <c r="F88" s="4">
        <v>321680</v>
      </c>
      <c r="G88" s="4">
        <v>334780</v>
      </c>
      <c r="H88" s="5">
        <v>41813.490324074097</v>
      </c>
      <c r="I88" s="4">
        <v>321430</v>
      </c>
      <c r="J88" s="4">
        <v>334860</v>
      </c>
      <c r="K88" s="5">
        <v>41814.491851851897</v>
      </c>
      <c r="L88" s="4">
        <v>321770</v>
      </c>
      <c r="M88" s="4">
        <v>334910</v>
      </c>
      <c r="N88" s="4" t="s">
        <v>102</v>
      </c>
      <c r="O88" s="4" t="s">
        <v>102</v>
      </c>
      <c r="P88" s="4" t="s">
        <v>102</v>
      </c>
      <c r="Q88" s="4" t="s">
        <v>102</v>
      </c>
      <c r="R88" s="4" t="s">
        <v>102</v>
      </c>
      <c r="S88" s="4" t="s">
        <v>102</v>
      </c>
      <c r="T88" s="4" t="s">
        <v>102</v>
      </c>
      <c r="U88" s="4" t="s">
        <v>102</v>
      </c>
      <c r="V88" s="4" t="s">
        <v>102</v>
      </c>
      <c r="W88" s="4" t="s">
        <v>102</v>
      </c>
      <c r="X88" s="4" t="s">
        <v>102</v>
      </c>
      <c r="Y88" s="4" t="s">
        <v>102</v>
      </c>
      <c r="Z88" s="4" t="s">
        <v>102</v>
      </c>
      <c r="AA88" s="4" t="s">
        <v>102</v>
      </c>
      <c r="AB88" s="4" t="s">
        <v>102</v>
      </c>
      <c r="AC88" s="9">
        <f t="shared" si="2"/>
        <v>6.2345023148955079</v>
      </c>
    </row>
    <row r="89" spans="1:29" x14ac:dyDescent="0.25">
      <c r="A89" s="9">
        <v>945000001515620</v>
      </c>
      <c r="B89" s="26">
        <v>3</v>
      </c>
      <c r="C89" s="26">
        <v>2</v>
      </c>
      <c r="D89" s="26" t="s">
        <v>46</v>
      </c>
      <c r="E89" s="5">
        <v>41809.2367592593</v>
      </c>
      <c r="F89" s="4">
        <v>322130</v>
      </c>
      <c r="G89" s="4">
        <v>335980</v>
      </c>
      <c r="H89" s="5">
        <v>41813.501631944397</v>
      </c>
      <c r="I89" s="4">
        <v>322220</v>
      </c>
      <c r="J89" s="4">
        <v>335890</v>
      </c>
      <c r="K89" s="5">
        <v>41822.403449074103</v>
      </c>
      <c r="L89" s="4">
        <v>322510</v>
      </c>
      <c r="M89" s="4">
        <v>336470</v>
      </c>
      <c r="N89" s="4" t="s">
        <v>102</v>
      </c>
      <c r="O89" s="4" t="s">
        <v>102</v>
      </c>
      <c r="P89" s="4" t="s">
        <v>102</v>
      </c>
      <c r="Q89" s="4" t="s">
        <v>102</v>
      </c>
      <c r="R89" s="4" t="s">
        <v>102</v>
      </c>
      <c r="S89" s="4" t="s">
        <v>102</v>
      </c>
      <c r="T89" s="4" t="s">
        <v>102</v>
      </c>
      <c r="U89" s="4" t="s">
        <v>102</v>
      </c>
      <c r="V89" s="4" t="s">
        <v>102</v>
      </c>
      <c r="W89" s="4" t="s">
        <v>102</v>
      </c>
      <c r="X89" s="4" t="s">
        <v>102</v>
      </c>
      <c r="Y89" s="4" t="s">
        <v>102</v>
      </c>
      <c r="Z89" s="4" t="s">
        <v>102</v>
      </c>
      <c r="AA89" s="4" t="s">
        <v>102</v>
      </c>
      <c r="AB89" s="4" t="s">
        <v>102</v>
      </c>
      <c r="AC89" s="9">
        <f t="shared" si="2"/>
        <v>13.166689814803249</v>
      </c>
    </row>
    <row r="90" spans="1:29" x14ac:dyDescent="0.25">
      <c r="A90" s="9">
        <v>981020009135528</v>
      </c>
      <c r="B90" s="26">
        <v>3</v>
      </c>
      <c r="C90" s="26">
        <v>2</v>
      </c>
      <c r="D90" s="26" t="s">
        <v>46</v>
      </c>
      <c r="E90" s="5">
        <v>41836.451365740701</v>
      </c>
      <c r="F90" s="4">
        <v>319300</v>
      </c>
      <c r="G90" s="4">
        <v>336170</v>
      </c>
      <c r="H90" s="5">
        <v>41855.297569444403</v>
      </c>
      <c r="I90" s="4">
        <v>317640</v>
      </c>
      <c r="J90" s="4">
        <v>337060</v>
      </c>
      <c r="K90" s="5">
        <v>41863.2987615741</v>
      </c>
      <c r="L90" s="4">
        <v>317090</v>
      </c>
      <c r="M90" s="4">
        <v>336120</v>
      </c>
      <c r="N90" s="4" t="s">
        <v>102</v>
      </c>
      <c r="O90" s="4" t="s">
        <v>102</v>
      </c>
      <c r="P90" s="4" t="s">
        <v>102</v>
      </c>
      <c r="Q90" s="4" t="s">
        <v>102</v>
      </c>
      <c r="R90" s="4" t="s">
        <v>102</v>
      </c>
      <c r="S90" s="4" t="s">
        <v>102</v>
      </c>
      <c r="T90" s="4" t="s">
        <v>102</v>
      </c>
      <c r="U90" s="4" t="s">
        <v>102</v>
      </c>
      <c r="V90" s="4" t="s">
        <v>102</v>
      </c>
      <c r="W90" s="4" t="s">
        <v>102</v>
      </c>
      <c r="X90" s="4" t="s">
        <v>102</v>
      </c>
      <c r="Y90" s="4" t="s">
        <v>102</v>
      </c>
      <c r="Z90" s="4" t="s">
        <v>102</v>
      </c>
      <c r="AA90" s="4" t="s">
        <v>102</v>
      </c>
      <c r="AB90" s="4" t="s">
        <v>102</v>
      </c>
      <c r="AC90" s="9">
        <f t="shared" si="2"/>
        <v>26.847395833399787</v>
      </c>
    </row>
    <row r="91" spans="1:29" x14ac:dyDescent="0.25">
      <c r="A91" s="9">
        <v>945000001524612</v>
      </c>
      <c r="B91" s="26">
        <v>3</v>
      </c>
      <c r="C91" s="26">
        <v>1</v>
      </c>
      <c r="D91" s="26" t="s">
        <v>45</v>
      </c>
      <c r="E91" s="5">
        <v>41841.276122685202</v>
      </c>
      <c r="F91" s="4">
        <v>315390</v>
      </c>
      <c r="G91" s="4">
        <v>335310</v>
      </c>
      <c r="H91" s="5">
        <v>41870.266400462999</v>
      </c>
      <c r="I91" s="4">
        <v>315430</v>
      </c>
      <c r="J91" s="4">
        <v>336260</v>
      </c>
      <c r="K91" s="5">
        <v>41871.274837962999</v>
      </c>
      <c r="L91" s="4">
        <v>315360</v>
      </c>
      <c r="M91" s="4">
        <v>336210</v>
      </c>
      <c r="N91" s="4" t="s">
        <v>102</v>
      </c>
      <c r="O91" s="4" t="s">
        <v>102</v>
      </c>
      <c r="P91" s="4" t="s">
        <v>102</v>
      </c>
      <c r="Q91" s="4" t="s">
        <v>102</v>
      </c>
      <c r="R91" s="4" t="s">
        <v>102</v>
      </c>
      <c r="S91" s="4" t="s">
        <v>102</v>
      </c>
      <c r="T91" s="4" t="s">
        <v>102</v>
      </c>
      <c r="U91" s="4" t="s">
        <v>102</v>
      </c>
      <c r="V91" s="4" t="s">
        <v>102</v>
      </c>
      <c r="W91" s="4" t="s">
        <v>102</v>
      </c>
      <c r="X91" s="4" t="s">
        <v>102</v>
      </c>
      <c r="Y91" s="4" t="s">
        <v>102</v>
      </c>
      <c r="Z91" s="4" t="s">
        <v>102</v>
      </c>
      <c r="AA91" s="4" t="s">
        <v>102</v>
      </c>
      <c r="AB91" s="4" t="s">
        <v>102</v>
      </c>
      <c r="AC91" s="9">
        <f t="shared" si="2"/>
        <v>29.998715277797601</v>
      </c>
    </row>
    <row r="92" spans="1:29" x14ac:dyDescent="0.25">
      <c r="A92" s="9">
        <v>981020009087269</v>
      </c>
      <c r="B92" s="26">
        <v>3</v>
      </c>
      <c r="C92" s="26">
        <v>2</v>
      </c>
      <c r="D92" s="26" t="s">
        <v>46</v>
      </c>
      <c r="E92" s="5">
        <v>41848.271712962996</v>
      </c>
      <c r="F92" s="4">
        <v>320320</v>
      </c>
      <c r="G92" s="4">
        <v>337930</v>
      </c>
      <c r="H92" s="5">
        <v>41878.315787036998</v>
      </c>
      <c r="I92" s="4">
        <v>320500</v>
      </c>
      <c r="J92" s="4">
        <v>338090</v>
      </c>
      <c r="K92" s="12">
        <v>41899.297199074099</v>
      </c>
      <c r="L92" s="14">
        <v>320220</v>
      </c>
      <c r="M92" s="14">
        <v>336270</v>
      </c>
      <c r="N92" s="4" t="s">
        <v>102</v>
      </c>
      <c r="O92" s="4" t="s">
        <v>102</v>
      </c>
      <c r="P92" s="4" t="s">
        <v>102</v>
      </c>
      <c r="Q92" s="4" t="s">
        <v>102</v>
      </c>
      <c r="R92" s="4" t="s">
        <v>102</v>
      </c>
      <c r="S92" s="4" t="s">
        <v>102</v>
      </c>
      <c r="T92" s="4" t="s">
        <v>102</v>
      </c>
      <c r="U92" s="4" t="s">
        <v>102</v>
      </c>
      <c r="V92" s="4" t="s">
        <v>102</v>
      </c>
      <c r="W92" s="4" t="s">
        <v>102</v>
      </c>
      <c r="X92" s="4" t="s">
        <v>102</v>
      </c>
      <c r="Y92" s="4" t="s">
        <v>102</v>
      </c>
      <c r="Z92" s="4" t="s">
        <v>102</v>
      </c>
      <c r="AA92" s="4" t="s">
        <v>102</v>
      </c>
      <c r="AB92" s="4" t="s">
        <v>102</v>
      </c>
      <c r="AC92" s="9">
        <f t="shared" si="2"/>
        <v>51.025486111102509</v>
      </c>
    </row>
    <row r="93" spans="1:29" x14ac:dyDescent="0.25">
      <c r="A93" s="9">
        <v>981020009089230</v>
      </c>
      <c r="B93" s="26">
        <v>3</v>
      </c>
      <c r="C93" s="26">
        <v>1</v>
      </c>
      <c r="D93" s="26" t="s">
        <v>47</v>
      </c>
      <c r="E93" s="5">
        <v>41848.517534722203</v>
      </c>
      <c r="F93" s="4">
        <v>317700</v>
      </c>
      <c r="G93" s="4">
        <v>338190</v>
      </c>
      <c r="H93" s="5">
        <v>41849.375821759299</v>
      </c>
      <c r="I93" s="4">
        <v>317720</v>
      </c>
      <c r="J93" s="4">
        <v>338160</v>
      </c>
      <c r="K93" s="12">
        <v>41856.322986111103</v>
      </c>
      <c r="L93" s="14">
        <v>317340</v>
      </c>
      <c r="M93" s="14">
        <v>337540</v>
      </c>
      <c r="N93" s="4" t="s">
        <v>102</v>
      </c>
      <c r="O93" s="4" t="s">
        <v>102</v>
      </c>
      <c r="P93" s="4" t="s">
        <v>102</v>
      </c>
      <c r="Q93" s="4" t="s">
        <v>102</v>
      </c>
      <c r="R93" s="4" t="s">
        <v>102</v>
      </c>
      <c r="S93" s="4" t="s">
        <v>102</v>
      </c>
      <c r="T93" s="4" t="s">
        <v>102</v>
      </c>
      <c r="U93" s="4" t="s">
        <v>102</v>
      </c>
      <c r="V93" s="4" t="s">
        <v>102</v>
      </c>
      <c r="W93" s="4" t="s">
        <v>102</v>
      </c>
      <c r="X93" s="4" t="s">
        <v>102</v>
      </c>
      <c r="Y93" s="4" t="s">
        <v>102</v>
      </c>
      <c r="Z93" s="4" t="s">
        <v>102</v>
      </c>
      <c r="AA93" s="4" t="s">
        <v>102</v>
      </c>
      <c r="AB93" s="4" t="s">
        <v>102</v>
      </c>
      <c r="AC93" s="9">
        <f t="shared" si="2"/>
        <v>7.80545138890011</v>
      </c>
    </row>
    <row r="94" spans="1:29" x14ac:dyDescent="0.25">
      <c r="A94" s="9">
        <v>981020009030469</v>
      </c>
      <c r="B94" s="26">
        <v>3</v>
      </c>
      <c r="C94" s="26">
        <v>1</v>
      </c>
      <c r="D94" s="26" t="s">
        <v>47</v>
      </c>
      <c r="E94" s="5">
        <v>41848.519872685203</v>
      </c>
      <c r="F94" s="4">
        <v>317710</v>
      </c>
      <c r="G94" s="4">
        <v>338130</v>
      </c>
      <c r="H94" s="5">
        <v>41849.374421296299</v>
      </c>
      <c r="I94" s="4">
        <v>317720</v>
      </c>
      <c r="J94" s="4">
        <v>338150</v>
      </c>
      <c r="K94" s="5">
        <v>41856.320150462998</v>
      </c>
      <c r="L94" s="4">
        <v>317370</v>
      </c>
      <c r="M94" s="4">
        <v>337510</v>
      </c>
      <c r="N94" s="4" t="s">
        <v>102</v>
      </c>
      <c r="O94" s="4" t="s">
        <v>102</v>
      </c>
      <c r="P94" s="4" t="s">
        <v>102</v>
      </c>
      <c r="Q94" s="4" t="s">
        <v>102</v>
      </c>
      <c r="R94" s="4" t="s">
        <v>102</v>
      </c>
      <c r="S94" s="4" t="s">
        <v>102</v>
      </c>
      <c r="T94" s="4" t="s">
        <v>102</v>
      </c>
      <c r="U94" s="4" t="s">
        <v>102</v>
      </c>
      <c r="V94" s="4" t="s">
        <v>102</v>
      </c>
      <c r="W94" s="4" t="s">
        <v>102</v>
      </c>
      <c r="X94" s="4" t="s">
        <v>102</v>
      </c>
      <c r="Y94" s="4" t="s">
        <v>102</v>
      </c>
      <c r="Z94" s="4" t="s">
        <v>102</v>
      </c>
      <c r="AA94" s="4" t="s">
        <v>102</v>
      </c>
      <c r="AB94" s="4" t="s">
        <v>102</v>
      </c>
      <c r="AC94" s="9">
        <f t="shared" si="2"/>
        <v>7.8002777777946903</v>
      </c>
    </row>
    <row r="95" spans="1:29" x14ac:dyDescent="0.25">
      <c r="A95" s="9">
        <v>952000000843097</v>
      </c>
      <c r="B95" s="26">
        <v>3</v>
      </c>
      <c r="C95" s="26">
        <v>0</v>
      </c>
      <c r="D95" s="26" t="s">
        <v>102</v>
      </c>
      <c r="E95" s="5">
        <v>41851.3898148148</v>
      </c>
      <c r="F95" s="4">
        <v>319040</v>
      </c>
      <c r="G95" s="4">
        <v>338980</v>
      </c>
      <c r="H95" s="5">
        <v>41883.662106481497</v>
      </c>
      <c r="I95" s="4">
        <v>319700</v>
      </c>
      <c r="J95" s="4">
        <v>339880</v>
      </c>
      <c r="K95" s="5">
        <v>41886.364745370403</v>
      </c>
      <c r="L95" s="4">
        <v>319770</v>
      </c>
      <c r="M95" s="4">
        <v>339500</v>
      </c>
      <c r="N95" s="4" t="s">
        <v>102</v>
      </c>
      <c r="O95" s="4" t="s">
        <v>102</v>
      </c>
      <c r="P95" s="4" t="s">
        <v>102</v>
      </c>
      <c r="Q95" s="4" t="s">
        <v>102</v>
      </c>
      <c r="R95" s="4" t="s">
        <v>102</v>
      </c>
      <c r="S95" s="4" t="s">
        <v>102</v>
      </c>
      <c r="T95" s="4" t="s">
        <v>102</v>
      </c>
      <c r="U95" s="4" t="s">
        <v>102</v>
      </c>
      <c r="V95" s="4" t="s">
        <v>102</v>
      </c>
      <c r="W95" s="4" t="s">
        <v>102</v>
      </c>
      <c r="X95" s="4" t="s">
        <v>102</v>
      </c>
      <c r="Y95" s="4" t="s">
        <v>102</v>
      </c>
      <c r="Z95" s="4" t="s">
        <v>102</v>
      </c>
      <c r="AA95" s="4" t="s">
        <v>102</v>
      </c>
      <c r="AB95" s="4" t="s">
        <v>102</v>
      </c>
      <c r="AC95" s="9">
        <f t="shared" si="2"/>
        <v>34.974930555603351</v>
      </c>
    </row>
    <row r="96" spans="1:29" x14ac:dyDescent="0.25">
      <c r="A96" s="9">
        <v>981020009046905</v>
      </c>
      <c r="B96" s="26">
        <v>3</v>
      </c>
      <c r="C96" s="26">
        <v>1</v>
      </c>
      <c r="D96" s="26" t="s">
        <v>47</v>
      </c>
      <c r="E96" s="5">
        <v>41855.356620370403</v>
      </c>
      <c r="F96" s="4">
        <v>316910</v>
      </c>
      <c r="G96" s="4">
        <v>337170</v>
      </c>
      <c r="H96" s="5">
        <v>41857.248090277797</v>
      </c>
      <c r="I96" s="4">
        <v>317080</v>
      </c>
      <c r="J96" s="4">
        <v>337370</v>
      </c>
      <c r="K96" s="5">
        <v>41862.3355324074</v>
      </c>
      <c r="L96" s="4">
        <v>316570</v>
      </c>
      <c r="M96" s="4">
        <v>336990</v>
      </c>
      <c r="N96" s="4" t="s">
        <v>102</v>
      </c>
      <c r="O96" s="4" t="s">
        <v>102</v>
      </c>
      <c r="P96" s="4" t="s">
        <v>102</v>
      </c>
      <c r="Q96" s="4" t="s">
        <v>102</v>
      </c>
      <c r="R96" s="4" t="s">
        <v>102</v>
      </c>
      <c r="S96" s="4" t="s">
        <v>102</v>
      </c>
      <c r="T96" s="4" t="s">
        <v>102</v>
      </c>
      <c r="U96" s="4" t="s">
        <v>102</v>
      </c>
      <c r="V96" s="4" t="s">
        <v>102</v>
      </c>
      <c r="W96" s="4" t="s">
        <v>102</v>
      </c>
      <c r="X96" s="4" t="s">
        <v>102</v>
      </c>
      <c r="Y96" s="4" t="s">
        <v>102</v>
      </c>
      <c r="Z96" s="4" t="s">
        <v>102</v>
      </c>
      <c r="AA96" s="4" t="s">
        <v>102</v>
      </c>
      <c r="AB96" s="4" t="s">
        <v>102</v>
      </c>
      <c r="AC96" s="9">
        <f t="shared" si="2"/>
        <v>6.9789120369969169</v>
      </c>
    </row>
    <row r="97" spans="1:29" x14ac:dyDescent="0.25">
      <c r="A97" s="9">
        <v>981020009083232</v>
      </c>
      <c r="B97" s="26">
        <v>3</v>
      </c>
      <c r="C97" s="26">
        <v>1</v>
      </c>
      <c r="D97" s="26" t="s">
        <v>47</v>
      </c>
      <c r="E97" s="5">
        <v>41855.376782407402</v>
      </c>
      <c r="F97" s="4">
        <v>316520</v>
      </c>
      <c r="G97" s="4">
        <v>338230</v>
      </c>
      <c r="H97" s="5">
        <v>41856.288877314801</v>
      </c>
      <c r="I97" s="4">
        <v>315990</v>
      </c>
      <c r="J97" s="4">
        <v>338320</v>
      </c>
      <c r="K97" s="5">
        <v>41905.289351851898</v>
      </c>
      <c r="L97" s="4">
        <v>315750</v>
      </c>
      <c r="M97" s="4">
        <v>338540</v>
      </c>
      <c r="N97" s="4" t="s">
        <v>102</v>
      </c>
      <c r="O97" s="4" t="s">
        <v>102</v>
      </c>
      <c r="P97" s="4" t="s">
        <v>102</v>
      </c>
      <c r="Q97" s="4" t="s">
        <v>102</v>
      </c>
      <c r="R97" s="4" t="s">
        <v>102</v>
      </c>
      <c r="S97" s="4" t="s">
        <v>102</v>
      </c>
      <c r="T97" s="4" t="s">
        <v>102</v>
      </c>
      <c r="U97" s="4" t="s">
        <v>102</v>
      </c>
      <c r="V97" s="4" t="s">
        <v>102</v>
      </c>
      <c r="W97" s="4" t="s">
        <v>102</v>
      </c>
      <c r="X97" s="4" t="s">
        <v>102</v>
      </c>
      <c r="Y97" s="4" t="s">
        <v>102</v>
      </c>
      <c r="Z97" s="4" t="s">
        <v>102</v>
      </c>
      <c r="AA97" s="4" t="s">
        <v>102</v>
      </c>
      <c r="AB97" s="4" t="s">
        <v>102</v>
      </c>
      <c r="AC97" s="9">
        <f t="shared" si="2"/>
        <v>49.912569444495603</v>
      </c>
    </row>
    <row r="98" spans="1:29" x14ac:dyDescent="0.25">
      <c r="A98" s="9">
        <v>981020009106810</v>
      </c>
      <c r="B98" s="26">
        <v>3</v>
      </c>
      <c r="C98" s="26">
        <v>1</v>
      </c>
      <c r="D98" s="26" t="s">
        <v>47</v>
      </c>
      <c r="E98" s="5">
        <v>41855.3905787037</v>
      </c>
      <c r="F98" s="4">
        <v>317980</v>
      </c>
      <c r="G98" s="4">
        <v>335890</v>
      </c>
      <c r="H98" s="5">
        <v>41858.285543981503</v>
      </c>
      <c r="I98" s="4">
        <v>318210</v>
      </c>
      <c r="J98" s="4">
        <v>335640</v>
      </c>
      <c r="K98" s="12">
        <v>41934.347037036998</v>
      </c>
      <c r="L98" s="14">
        <v>318190</v>
      </c>
      <c r="M98" s="14">
        <v>335270</v>
      </c>
      <c r="N98" s="4" t="s">
        <v>102</v>
      </c>
      <c r="O98" s="4" t="s">
        <v>102</v>
      </c>
      <c r="P98" s="4" t="s">
        <v>102</v>
      </c>
      <c r="Q98" s="4" t="s">
        <v>102</v>
      </c>
      <c r="R98" s="4" t="s">
        <v>102</v>
      </c>
      <c r="S98" s="4" t="s">
        <v>102</v>
      </c>
      <c r="T98" s="4" t="s">
        <v>102</v>
      </c>
      <c r="U98" s="4" t="s">
        <v>102</v>
      </c>
      <c r="V98" s="4" t="s">
        <v>102</v>
      </c>
      <c r="W98" s="4" t="s">
        <v>102</v>
      </c>
      <c r="X98" s="4" t="s">
        <v>102</v>
      </c>
      <c r="Y98" s="4" t="s">
        <v>102</v>
      </c>
      <c r="Z98" s="4" t="s">
        <v>102</v>
      </c>
      <c r="AA98" s="4" t="s">
        <v>102</v>
      </c>
      <c r="AB98" s="4" t="s">
        <v>102</v>
      </c>
      <c r="AC98" s="9">
        <f t="shared" si="2"/>
        <v>78.956458333297633</v>
      </c>
    </row>
    <row r="99" spans="1:29" x14ac:dyDescent="0.25">
      <c r="A99" s="9">
        <v>981020009112433</v>
      </c>
      <c r="B99" s="26">
        <v>3</v>
      </c>
      <c r="C99" s="26">
        <v>0</v>
      </c>
      <c r="D99" s="26" t="s">
        <v>102</v>
      </c>
      <c r="E99" s="5">
        <v>41855.514837962997</v>
      </c>
      <c r="F99" s="4">
        <v>318910</v>
      </c>
      <c r="G99" s="4">
        <v>339590</v>
      </c>
      <c r="H99" s="5">
        <v>41856.426226851901</v>
      </c>
      <c r="I99" s="4">
        <v>318690</v>
      </c>
      <c r="J99" s="4">
        <v>339460</v>
      </c>
      <c r="K99" s="5">
        <v>41858.299131944397</v>
      </c>
      <c r="L99" s="4">
        <v>318510</v>
      </c>
      <c r="M99" s="4">
        <v>339050</v>
      </c>
      <c r="N99" s="4" t="s">
        <v>102</v>
      </c>
      <c r="O99" s="4" t="s">
        <v>102</v>
      </c>
      <c r="P99" s="4" t="s">
        <v>102</v>
      </c>
      <c r="Q99" s="4" t="s">
        <v>102</v>
      </c>
      <c r="R99" s="4" t="s">
        <v>102</v>
      </c>
      <c r="S99" s="4" t="s">
        <v>102</v>
      </c>
      <c r="T99" s="4" t="s">
        <v>102</v>
      </c>
      <c r="U99" s="4" t="s">
        <v>102</v>
      </c>
      <c r="V99" s="4" t="s">
        <v>102</v>
      </c>
      <c r="W99" s="4" t="s">
        <v>102</v>
      </c>
      <c r="X99" s="4" t="s">
        <v>102</v>
      </c>
      <c r="Y99" s="4" t="s">
        <v>102</v>
      </c>
      <c r="Z99" s="4" t="s">
        <v>102</v>
      </c>
      <c r="AA99" s="4" t="s">
        <v>102</v>
      </c>
      <c r="AB99" s="4" t="s">
        <v>102</v>
      </c>
      <c r="AC99" s="9">
        <f t="shared" si="2"/>
        <v>2.7842939813999692</v>
      </c>
    </row>
    <row r="100" spans="1:29" x14ac:dyDescent="0.25">
      <c r="A100" s="9">
        <v>981020009127341</v>
      </c>
      <c r="B100" s="26">
        <v>3</v>
      </c>
      <c r="C100" s="26">
        <v>1</v>
      </c>
      <c r="D100" s="26" t="s">
        <v>47</v>
      </c>
      <c r="E100" s="5">
        <v>41855.515185185199</v>
      </c>
      <c r="F100" s="4">
        <v>316440</v>
      </c>
      <c r="G100" s="4">
        <v>338150</v>
      </c>
      <c r="H100" s="5">
        <v>41858.319374999999</v>
      </c>
      <c r="I100" s="4">
        <v>316790</v>
      </c>
      <c r="J100" s="4">
        <v>338200</v>
      </c>
      <c r="K100" s="12">
        <v>41907.3039236111</v>
      </c>
      <c r="L100" s="14">
        <v>315450</v>
      </c>
      <c r="M100" s="14">
        <v>338520</v>
      </c>
      <c r="N100" s="4" t="s">
        <v>102</v>
      </c>
      <c r="O100" s="4" t="s">
        <v>102</v>
      </c>
      <c r="P100" s="4" t="s">
        <v>102</v>
      </c>
      <c r="Q100" s="4" t="s">
        <v>102</v>
      </c>
      <c r="R100" s="4" t="s">
        <v>102</v>
      </c>
      <c r="S100" s="4" t="s">
        <v>102</v>
      </c>
      <c r="T100" s="4" t="s">
        <v>102</v>
      </c>
      <c r="U100" s="4" t="s">
        <v>102</v>
      </c>
      <c r="V100" s="4" t="s">
        <v>102</v>
      </c>
      <c r="W100" s="4" t="s">
        <v>102</v>
      </c>
      <c r="X100" s="4" t="s">
        <v>102</v>
      </c>
      <c r="Y100" s="4" t="s">
        <v>102</v>
      </c>
      <c r="Z100" s="4" t="s">
        <v>102</v>
      </c>
      <c r="AA100" s="4" t="s">
        <v>102</v>
      </c>
      <c r="AB100" s="4" t="s">
        <v>102</v>
      </c>
      <c r="AC100" s="9">
        <f t="shared" si="2"/>
        <v>51.788738425901101</v>
      </c>
    </row>
    <row r="101" spans="1:29" x14ac:dyDescent="0.25">
      <c r="A101" s="9">
        <v>952000000854122</v>
      </c>
      <c r="B101" s="26">
        <v>3</v>
      </c>
      <c r="C101" s="26">
        <v>0</v>
      </c>
      <c r="D101" s="26" t="s">
        <v>102</v>
      </c>
      <c r="E101" s="5">
        <v>41856.472488425898</v>
      </c>
      <c r="F101" s="4">
        <v>318880</v>
      </c>
      <c r="G101" s="4">
        <v>339380</v>
      </c>
      <c r="H101" s="5">
        <v>41857.332060185203</v>
      </c>
      <c r="I101" s="4">
        <v>319090</v>
      </c>
      <c r="J101" s="4">
        <v>339680</v>
      </c>
      <c r="K101" s="12">
        <v>41858.236932870401</v>
      </c>
      <c r="L101" s="14">
        <v>318280</v>
      </c>
      <c r="M101" s="14">
        <v>338800</v>
      </c>
      <c r="N101" s="4" t="s">
        <v>102</v>
      </c>
      <c r="O101" s="4" t="s">
        <v>102</v>
      </c>
      <c r="P101" s="4" t="s">
        <v>102</v>
      </c>
      <c r="Q101" s="4" t="s">
        <v>102</v>
      </c>
      <c r="R101" s="4" t="s">
        <v>102</v>
      </c>
      <c r="S101" s="4" t="s">
        <v>102</v>
      </c>
      <c r="T101" s="4" t="s">
        <v>102</v>
      </c>
      <c r="U101" s="4" t="s">
        <v>102</v>
      </c>
      <c r="V101" s="4" t="s">
        <v>102</v>
      </c>
      <c r="W101" s="4" t="s">
        <v>102</v>
      </c>
      <c r="X101" s="4" t="s">
        <v>102</v>
      </c>
      <c r="Y101" s="4" t="s">
        <v>102</v>
      </c>
      <c r="Z101" s="4" t="s">
        <v>102</v>
      </c>
      <c r="AA101" s="4" t="s">
        <v>102</v>
      </c>
      <c r="AB101" s="4" t="s">
        <v>102</v>
      </c>
      <c r="AC101" s="9">
        <f t="shared" si="2"/>
        <v>1.7644444445031695</v>
      </c>
    </row>
    <row r="102" spans="1:29" x14ac:dyDescent="0.25">
      <c r="A102" s="9">
        <v>952000000855696</v>
      </c>
      <c r="B102" s="26">
        <v>3</v>
      </c>
      <c r="C102" s="26">
        <v>1</v>
      </c>
      <c r="D102" s="26" t="s">
        <v>47</v>
      </c>
      <c r="E102" s="5">
        <v>41862.436400462997</v>
      </c>
      <c r="F102" s="4">
        <v>316690</v>
      </c>
      <c r="G102" s="4">
        <v>336900</v>
      </c>
      <c r="H102" s="5">
        <v>41863.339525463001</v>
      </c>
      <c r="I102" s="4">
        <v>316530</v>
      </c>
      <c r="J102" s="4">
        <v>336960</v>
      </c>
      <c r="K102" s="12">
        <v>41869.3765740741</v>
      </c>
      <c r="L102" s="14">
        <v>316590</v>
      </c>
      <c r="M102" s="14">
        <v>336950</v>
      </c>
      <c r="N102" s="4" t="s">
        <v>102</v>
      </c>
      <c r="O102" s="4" t="s">
        <v>102</v>
      </c>
      <c r="P102" s="4" t="s">
        <v>102</v>
      </c>
      <c r="Q102" s="4" t="s">
        <v>102</v>
      </c>
      <c r="R102" s="4" t="s">
        <v>102</v>
      </c>
      <c r="S102" s="4" t="s">
        <v>102</v>
      </c>
      <c r="T102" s="4" t="s">
        <v>102</v>
      </c>
      <c r="U102" s="4" t="s">
        <v>102</v>
      </c>
      <c r="V102" s="4" t="s">
        <v>102</v>
      </c>
      <c r="W102" s="4" t="s">
        <v>102</v>
      </c>
      <c r="X102" s="4" t="s">
        <v>102</v>
      </c>
      <c r="Y102" s="4" t="s">
        <v>102</v>
      </c>
      <c r="Z102" s="4" t="s">
        <v>102</v>
      </c>
      <c r="AA102" s="4" t="s">
        <v>102</v>
      </c>
      <c r="AB102" s="4" t="s">
        <v>102</v>
      </c>
      <c r="AC102" s="9">
        <f t="shared" si="2"/>
        <v>6.9401736111030914</v>
      </c>
    </row>
    <row r="103" spans="1:29" x14ac:dyDescent="0.25">
      <c r="A103" s="9">
        <v>981020009121022</v>
      </c>
      <c r="B103" s="26">
        <v>3</v>
      </c>
      <c r="C103" s="26">
        <v>0</v>
      </c>
      <c r="D103" s="26" t="s">
        <v>102</v>
      </c>
      <c r="E103" s="5">
        <v>41869.327523148102</v>
      </c>
      <c r="F103" s="4">
        <v>315950</v>
      </c>
      <c r="G103" s="4">
        <v>337270</v>
      </c>
      <c r="H103" s="5">
        <v>41870.278402777803</v>
      </c>
      <c r="I103" s="4">
        <v>315330</v>
      </c>
      <c r="J103" s="4">
        <v>337280</v>
      </c>
      <c r="K103" s="5">
        <v>41871.274837962999</v>
      </c>
      <c r="L103" s="4">
        <v>315820</v>
      </c>
      <c r="M103" s="4">
        <v>337900</v>
      </c>
      <c r="N103" s="4" t="s">
        <v>102</v>
      </c>
      <c r="O103" s="4" t="s">
        <v>102</v>
      </c>
      <c r="P103" s="4" t="s">
        <v>102</v>
      </c>
      <c r="Q103" s="4" t="s">
        <v>102</v>
      </c>
      <c r="R103" s="4" t="s">
        <v>102</v>
      </c>
      <c r="S103" s="4" t="s">
        <v>102</v>
      </c>
      <c r="T103" s="4" t="s">
        <v>102</v>
      </c>
      <c r="U103" s="4" t="s">
        <v>102</v>
      </c>
      <c r="V103" s="4" t="s">
        <v>102</v>
      </c>
      <c r="W103" s="4" t="s">
        <v>102</v>
      </c>
      <c r="X103" s="4" t="s">
        <v>102</v>
      </c>
      <c r="Y103" s="4" t="s">
        <v>102</v>
      </c>
      <c r="Z103" s="4" t="s">
        <v>102</v>
      </c>
      <c r="AA103" s="4" t="s">
        <v>102</v>
      </c>
      <c r="AB103" s="4" t="s">
        <v>102</v>
      </c>
      <c r="AC103" s="9">
        <f t="shared" si="2"/>
        <v>1.9473148148972541</v>
      </c>
    </row>
    <row r="104" spans="1:29" x14ac:dyDescent="0.25">
      <c r="A104" s="9">
        <v>952000000854071</v>
      </c>
      <c r="B104" s="26">
        <v>3</v>
      </c>
      <c r="C104" s="26">
        <v>0</v>
      </c>
      <c r="D104" s="26" t="s">
        <v>102</v>
      </c>
      <c r="E104" s="5">
        <v>41869.398125</v>
      </c>
      <c r="F104" s="4">
        <v>315310</v>
      </c>
      <c r="G104" s="4">
        <v>337210</v>
      </c>
      <c r="H104" s="5">
        <v>41870.355682870402</v>
      </c>
      <c r="I104" s="4">
        <v>315940</v>
      </c>
      <c r="J104" s="4">
        <v>337260</v>
      </c>
      <c r="K104" s="12">
        <v>41872.405810185199</v>
      </c>
      <c r="L104" s="14">
        <v>315950</v>
      </c>
      <c r="M104" s="14">
        <v>337620</v>
      </c>
      <c r="N104" s="4" t="s">
        <v>102</v>
      </c>
      <c r="O104" s="4" t="s">
        <v>102</v>
      </c>
      <c r="P104" s="4" t="s">
        <v>102</v>
      </c>
      <c r="Q104" s="4" t="s">
        <v>102</v>
      </c>
      <c r="R104" s="4" t="s">
        <v>102</v>
      </c>
      <c r="S104" s="4" t="s">
        <v>102</v>
      </c>
      <c r="T104" s="4" t="s">
        <v>102</v>
      </c>
      <c r="U104" s="4" t="s">
        <v>102</v>
      </c>
      <c r="V104" s="4" t="s">
        <v>102</v>
      </c>
      <c r="W104" s="4" t="s">
        <v>102</v>
      </c>
      <c r="X104" s="4" t="s">
        <v>102</v>
      </c>
      <c r="Y104" s="4" t="s">
        <v>102</v>
      </c>
      <c r="Z104" s="4" t="s">
        <v>102</v>
      </c>
      <c r="AA104" s="4" t="s">
        <v>102</v>
      </c>
      <c r="AB104" s="4" t="s">
        <v>102</v>
      </c>
      <c r="AC104" s="9">
        <f t="shared" si="2"/>
        <v>3.0076851851990796</v>
      </c>
    </row>
    <row r="105" spans="1:29" x14ac:dyDescent="0.25">
      <c r="A105" s="9">
        <v>981020009085496</v>
      </c>
      <c r="B105" s="26">
        <v>3</v>
      </c>
      <c r="C105" s="26">
        <v>1</v>
      </c>
      <c r="D105" s="26" t="s">
        <v>45</v>
      </c>
      <c r="E105" s="5">
        <v>41872.629513888904</v>
      </c>
      <c r="F105" s="4">
        <v>321640</v>
      </c>
      <c r="G105" s="4">
        <v>339180</v>
      </c>
      <c r="H105" s="5">
        <v>41879.352141203701</v>
      </c>
      <c r="I105" s="4">
        <v>321740</v>
      </c>
      <c r="J105" s="4">
        <v>339030</v>
      </c>
      <c r="K105" s="5">
        <v>41880.3280787037</v>
      </c>
      <c r="L105" s="4">
        <v>321330</v>
      </c>
      <c r="M105" s="4">
        <v>339610</v>
      </c>
      <c r="N105" s="4" t="s">
        <v>102</v>
      </c>
      <c r="O105" s="4" t="s">
        <v>102</v>
      </c>
      <c r="P105" s="4" t="s">
        <v>102</v>
      </c>
      <c r="Q105" s="4" t="s">
        <v>102</v>
      </c>
      <c r="R105" s="4" t="s">
        <v>102</v>
      </c>
      <c r="S105" s="4" t="s">
        <v>102</v>
      </c>
      <c r="T105" s="4" t="s">
        <v>102</v>
      </c>
      <c r="U105" s="4" t="s">
        <v>102</v>
      </c>
      <c r="V105" s="4" t="s">
        <v>102</v>
      </c>
      <c r="W105" s="4" t="s">
        <v>102</v>
      </c>
      <c r="X105" s="4" t="s">
        <v>102</v>
      </c>
      <c r="Y105" s="4" t="s">
        <v>102</v>
      </c>
      <c r="Z105" s="4" t="s">
        <v>102</v>
      </c>
      <c r="AA105" s="4" t="s">
        <v>102</v>
      </c>
      <c r="AB105" s="4" t="s">
        <v>102</v>
      </c>
      <c r="AC105" s="9">
        <f t="shared" si="2"/>
        <v>7.6985648147965549</v>
      </c>
    </row>
    <row r="106" spans="1:29" x14ac:dyDescent="0.25">
      <c r="A106" s="9">
        <v>981020009119780</v>
      </c>
      <c r="B106" s="26">
        <v>3</v>
      </c>
      <c r="C106" s="26">
        <v>0</v>
      </c>
      <c r="D106" s="26" t="s">
        <v>102</v>
      </c>
      <c r="E106" s="5">
        <v>41877.375798611101</v>
      </c>
      <c r="F106" s="4">
        <v>320700</v>
      </c>
      <c r="G106" s="4">
        <v>339600</v>
      </c>
      <c r="H106" s="5">
        <v>41878.273449074099</v>
      </c>
      <c r="I106" s="4">
        <v>319900</v>
      </c>
      <c r="J106" s="4">
        <v>338940</v>
      </c>
      <c r="K106" s="12">
        <v>41879.283298611103</v>
      </c>
      <c r="L106" s="14">
        <v>320340</v>
      </c>
      <c r="M106" s="14">
        <v>338760</v>
      </c>
      <c r="N106" s="4" t="s">
        <v>102</v>
      </c>
      <c r="O106" s="4" t="s">
        <v>102</v>
      </c>
      <c r="P106" s="4" t="s">
        <v>102</v>
      </c>
      <c r="Q106" s="4" t="s">
        <v>102</v>
      </c>
      <c r="R106" s="4" t="s">
        <v>102</v>
      </c>
      <c r="S106" s="4" t="s">
        <v>102</v>
      </c>
      <c r="T106" s="4" t="s">
        <v>102</v>
      </c>
      <c r="U106" s="4" t="s">
        <v>102</v>
      </c>
      <c r="V106" s="4" t="s">
        <v>102</v>
      </c>
      <c r="W106" s="4" t="s">
        <v>102</v>
      </c>
      <c r="X106" s="4" t="s">
        <v>102</v>
      </c>
      <c r="Y106" s="4" t="s">
        <v>102</v>
      </c>
      <c r="Z106" s="4" t="s">
        <v>102</v>
      </c>
      <c r="AA106" s="4" t="s">
        <v>102</v>
      </c>
      <c r="AB106" s="4" t="s">
        <v>102</v>
      </c>
      <c r="AC106" s="9">
        <f t="shared" si="2"/>
        <v>1.9075000000011642</v>
      </c>
    </row>
    <row r="107" spans="1:29" x14ac:dyDescent="0.25">
      <c r="A107" s="9">
        <v>952000000854880</v>
      </c>
      <c r="B107" s="26">
        <v>3</v>
      </c>
      <c r="C107" s="26">
        <v>1</v>
      </c>
      <c r="D107" s="26" t="s">
        <v>47</v>
      </c>
      <c r="E107" s="5">
        <v>41877.455775463</v>
      </c>
      <c r="F107" s="4">
        <v>320900</v>
      </c>
      <c r="G107" s="4">
        <v>339060</v>
      </c>
      <c r="H107" s="5">
        <v>41878.3386342593</v>
      </c>
      <c r="I107" s="4">
        <v>320920</v>
      </c>
      <c r="J107" s="4">
        <v>339050</v>
      </c>
      <c r="K107" s="5">
        <v>41927.412071759303</v>
      </c>
      <c r="L107" s="4">
        <v>321100</v>
      </c>
      <c r="M107" s="4">
        <v>339480</v>
      </c>
      <c r="N107" s="4" t="s">
        <v>102</v>
      </c>
      <c r="O107" s="4" t="s">
        <v>102</v>
      </c>
      <c r="P107" s="4" t="s">
        <v>102</v>
      </c>
      <c r="Q107" s="4" t="s">
        <v>102</v>
      </c>
      <c r="R107" s="4" t="s">
        <v>102</v>
      </c>
      <c r="S107" s="4" t="s">
        <v>102</v>
      </c>
      <c r="T107" s="4" t="s">
        <v>102</v>
      </c>
      <c r="U107" s="4" t="s">
        <v>102</v>
      </c>
      <c r="V107" s="4" t="s">
        <v>102</v>
      </c>
      <c r="W107" s="4" t="s">
        <v>102</v>
      </c>
      <c r="X107" s="4" t="s">
        <v>102</v>
      </c>
      <c r="Y107" s="4" t="s">
        <v>102</v>
      </c>
      <c r="Z107" s="4" t="s">
        <v>102</v>
      </c>
      <c r="AA107" s="4" t="s">
        <v>102</v>
      </c>
      <c r="AB107" s="4" t="s">
        <v>102</v>
      </c>
      <c r="AC107" s="9">
        <f t="shared" si="2"/>
        <v>49.956296296302753</v>
      </c>
    </row>
    <row r="108" spans="1:29" x14ac:dyDescent="0.25">
      <c r="A108" s="9">
        <v>981020009084694</v>
      </c>
      <c r="B108" s="26">
        <v>3</v>
      </c>
      <c r="C108" s="26">
        <v>0</v>
      </c>
      <c r="D108" s="26" t="s">
        <v>102</v>
      </c>
      <c r="E108" s="5">
        <v>41877.571655092601</v>
      </c>
      <c r="F108" s="4">
        <v>321500</v>
      </c>
      <c r="G108" s="4">
        <v>339500</v>
      </c>
      <c r="H108" s="5">
        <v>41878.332349536999</v>
      </c>
      <c r="I108" s="4">
        <v>321670</v>
      </c>
      <c r="J108" s="4">
        <v>339430</v>
      </c>
      <c r="K108" s="12">
        <v>41880.3022569444</v>
      </c>
      <c r="L108" s="14">
        <v>321630</v>
      </c>
      <c r="M108" s="14">
        <v>339530</v>
      </c>
      <c r="N108" s="4" t="s">
        <v>102</v>
      </c>
      <c r="O108" s="4" t="s">
        <v>102</v>
      </c>
      <c r="P108" s="4" t="s">
        <v>102</v>
      </c>
      <c r="Q108" s="4" t="s">
        <v>102</v>
      </c>
      <c r="R108" s="4" t="s">
        <v>102</v>
      </c>
      <c r="S108" s="4" t="s">
        <v>102</v>
      </c>
      <c r="T108" s="4" t="s">
        <v>102</v>
      </c>
      <c r="U108" s="4" t="s">
        <v>102</v>
      </c>
      <c r="V108" s="4" t="s">
        <v>102</v>
      </c>
      <c r="W108" s="4" t="s">
        <v>102</v>
      </c>
      <c r="X108" s="4" t="s">
        <v>102</v>
      </c>
      <c r="Y108" s="4" t="s">
        <v>102</v>
      </c>
      <c r="Z108" s="4" t="s">
        <v>102</v>
      </c>
      <c r="AA108" s="4" t="s">
        <v>102</v>
      </c>
      <c r="AB108" s="4" t="s">
        <v>102</v>
      </c>
      <c r="AC108" s="9">
        <f t="shared" si="2"/>
        <v>2.7306018517992925</v>
      </c>
    </row>
    <row r="109" spans="1:29" x14ac:dyDescent="0.25">
      <c r="A109" s="9">
        <v>981020009135906</v>
      </c>
      <c r="B109" s="26">
        <v>3</v>
      </c>
      <c r="C109" s="26">
        <v>1</v>
      </c>
      <c r="D109" s="26" t="s">
        <v>47</v>
      </c>
      <c r="E109" s="5">
        <v>41877.5958217593</v>
      </c>
      <c r="F109" s="4">
        <v>320730</v>
      </c>
      <c r="G109" s="4">
        <v>339550</v>
      </c>
      <c r="H109" s="5">
        <v>41879.3670949074</v>
      </c>
      <c r="I109" s="4">
        <v>321230</v>
      </c>
      <c r="J109" s="4">
        <v>340110</v>
      </c>
      <c r="K109" s="5">
        <v>41886.317789351851</v>
      </c>
      <c r="L109" s="4">
        <v>320370</v>
      </c>
      <c r="M109" s="4">
        <v>340880</v>
      </c>
      <c r="N109" s="4" t="s">
        <v>102</v>
      </c>
      <c r="O109" s="4" t="s">
        <v>102</v>
      </c>
      <c r="P109" s="4" t="s">
        <v>102</v>
      </c>
      <c r="Q109" s="4" t="s">
        <v>102</v>
      </c>
      <c r="R109" s="4" t="s">
        <v>102</v>
      </c>
      <c r="S109" s="4" t="s">
        <v>102</v>
      </c>
      <c r="T109" s="4" t="s">
        <v>102</v>
      </c>
      <c r="U109" s="4" t="s">
        <v>102</v>
      </c>
      <c r="V109" s="4" t="s">
        <v>102</v>
      </c>
      <c r="W109" s="4" t="s">
        <v>102</v>
      </c>
      <c r="X109" s="4" t="s">
        <v>102</v>
      </c>
      <c r="Y109" s="4" t="s">
        <v>102</v>
      </c>
      <c r="Z109" s="4" t="s">
        <v>102</v>
      </c>
      <c r="AA109" s="4" t="s">
        <v>102</v>
      </c>
      <c r="AB109" s="4" t="s">
        <v>102</v>
      </c>
      <c r="AC109" s="9">
        <f t="shared" si="2"/>
        <v>8.721967592551664</v>
      </c>
    </row>
    <row r="110" spans="1:29" x14ac:dyDescent="0.25">
      <c r="A110" s="9">
        <v>981020009120852</v>
      </c>
      <c r="B110" s="26">
        <v>3</v>
      </c>
      <c r="C110" s="26">
        <v>0</v>
      </c>
      <c r="D110" s="26" t="s">
        <v>102</v>
      </c>
      <c r="E110" s="5">
        <v>41877.6010648148</v>
      </c>
      <c r="F110" s="4">
        <v>320140</v>
      </c>
      <c r="G110" s="4">
        <v>338960</v>
      </c>
      <c r="H110" s="5">
        <v>41878.302557870396</v>
      </c>
      <c r="I110" s="4">
        <v>320270</v>
      </c>
      <c r="J110" s="4">
        <v>339180</v>
      </c>
      <c r="K110" s="12">
        <v>41879.297430555598</v>
      </c>
      <c r="L110" s="14">
        <v>320700</v>
      </c>
      <c r="M110" s="14">
        <v>339330</v>
      </c>
      <c r="N110" s="4" t="s">
        <v>102</v>
      </c>
      <c r="O110" s="4" t="s">
        <v>102</v>
      </c>
      <c r="P110" s="4" t="s">
        <v>102</v>
      </c>
      <c r="Q110" s="4" t="s">
        <v>102</v>
      </c>
      <c r="R110" s="4" t="s">
        <v>102</v>
      </c>
      <c r="S110" s="4" t="s">
        <v>102</v>
      </c>
      <c r="T110" s="4" t="s">
        <v>102</v>
      </c>
      <c r="U110" s="4" t="s">
        <v>102</v>
      </c>
      <c r="V110" s="4" t="s">
        <v>102</v>
      </c>
      <c r="W110" s="4" t="s">
        <v>102</v>
      </c>
      <c r="X110" s="4" t="s">
        <v>102</v>
      </c>
      <c r="Y110" s="4" t="s">
        <v>102</v>
      </c>
      <c r="Z110" s="4" t="s">
        <v>102</v>
      </c>
      <c r="AA110" s="4" t="s">
        <v>102</v>
      </c>
      <c r="AB110" s="4" t="s">
        <v>102</v>
      </c>
      <c r="AC110" s="9">
        <f t="shared" si="2"/>
        <v>1.6963657407977735</v>
      </c>
    </row>
    <row r="111" spans="1:29" x14ac:dyDescent="0.25">
      <c r="A111" s="9">
        <v>981020009098683</v>
      </c>
      <c r="B111" s="26">
        <v>3</v>
      </c>
      <c r="C111" s="26">
        <v>1</v>
      </c>
      <c r="D111" s="26" t="s">
        <v>47</v>
      </c>
      <c r="E111" s="5">
        <v>41878.368564814802</v>
      </c>
      <c r="F111" s="4">
        <v>321590</v>
      </c>
      <c r="G111" s="4">
        <v>339520</v>
      </c>
      <c r="H111" s="5">
        <v>41880.296840277799</v>
      </c>
      <c r="I111" s="4">
        <v>321600</v>
      </c>
      <c r="J111" s="4">
        <v>339440</v>
      </c>
      <c r="K111" s="12">
        <v>41932.382037037001</v>
      </c>
      <c r="L111" s="14">
        <v>321550</v>
      </c>
      <c r="M111" s="14">
        <v>339900</v>
      </c>
      <c r="N111" s="4" t="s">
        <v>102</v>
      </c>
      <c r="O111" s="4" t="s">
        <v>102</v>
      </c>
      <c r="P111" s="4" t="s">
        <v>102</v>
      </c>
      <c r="Q111" s="4" t="s">
        <v>102</v>
      </c>
      <c r="R111" s="4" t="s">
        <v>102</v>
      </c>
      <c r="S111" s="4" t="s">
        <v>102</v>
      </c>
      <c r="T111" s="4" t="s">
        <v>102</v>
      </c>
      <c r="U111" s="4" t="s">
        <v>102</v>
      </c>
      <c r="V111" s="4" t="s">
        <v>102</v>
      </c>
      <c r="W111" s="4" t="s">
        <v>102</v>
      </c>
      <c r="X111" s="4" t="s">
        <v>102</v>
      </c>
      <c r="Y111" s="4" t="s">
        <v>102</v>
      </c>
      <c r="Z111" s="4" t="s">
        <v>102</v>
      </c>
      <c r="AA111" s="4" t="s">
        <v>102</v>
      </c>
      <c r="AB111" s="4" t="s">
        <v>102</v>
      </c>
      <c r="AC111" s="9">
        <f t="shared" si="2"/>
        <v>54.013472222199198</v>
      </c>
    </row>
    <row r="112" spans="1:29" x14ac:dyDescent="0.25">
      <c r="A112" s="9">
        <v>981020009188276</v>
      </c>
      <c r="B112" s="26">
        <v>3</v>
      </c>
      <c r="C112" s="26">
        <v>1</v>
      </c>
      <c r="D112" s="26" t="s">
        <v>45</v>
      </c>
      <c r="E112" s="5">
        <v>41879.394537036998</v>
      </c>
      <c r="F112" s="4">
        <v>321200</v>
      </c>
      <c r="G112" s="4">
        <v>339620</v>
      </c>
      <c r="H112" s="5">
        <v>41891.360787037003</v>
      </c>
      <c r="I112" s="4">
        <v>320270</v>
      </c>
      <c r="J112" s="4">
        <v>336260</v>
      </c>
      <c r="K112" s="5">
        <v>41892.392268518503</v>
      </c>
      <c r="L112" s="4">
        <v>320300</v>
      </c>
      <c r="M112" s="4">
        <v>336170</v>
      </c>
      <c r="N112" s="4" t="s">
        <v>102</v>
      </c>
      <c r="O112" s="4" t="s">
        <v>102</v>
      </c>
      <c r="P112" s="4" t="s">
        <v>102</v>
      </c>
      <c r="Q112" s="4" t="s">
        <v>102</v>
      </c>
      <c r="R112" s="4" t="s">
        <v>102</v>
      </c>
      <c r="S112" s="4" t="s">
        <v>102</v>
      </c>
      <c r="T112" s="4" t="s">
        <v>102</v>
      </c>
      <c r="U112" s="4" t="s">
        <v>102</v>
      </c>
      <c r="V112" s="4" t="s">
        <v>102</v>
      </c>
      <c r="W112" s="4" t="s">
        <v>102</v>
      </c>
      <c r="X112" s="4" t="s">
        <v>102</v>
      </c>
      <c r="Y112" s="4" t="s">
        <v>102</v>
      </c>
      <c r="Z112" s="4" t="s">
        <v>102</v>
      </c>
      <c r="AA112" s="4" t="s">
        <v>102</v>
      </c>
      <c r="AB112" s="4" t="s">
        <v>102</v>
      </c>
      <c r="AC112" s="9">
        <f t="shared" si="2"/>
        <v>12.997731481504161</v>
      </c>
    </row>
    <row r="113" spans="1:29" x14ac:dyDescent="0.25">
      <c r="A113" s="9">
        <v>981020009085608</v>
      </c>
      <c r="B113" s="26">
        <v>3</v>
      </c>
      <c r="C113" s="26">
        <v>1</v>
      </c>
      <c r="D113" s="26" t="s">
        <v>47</v>
      </c>
      <c r="E113" s="5">
        <v>41883.3133101852</v>
      </c>
      <c r="F113" s="4">
        <v>319010</v>
      </c>
      <c r="G113" s="4">
        <v>341300</v>
      </c>
      <c r="H113" s="5">
        <v>41884.312083333301</v>
      </c>
      <c r="I113" s="4">
        <v>319010</v>
      </c>
      <c r="J113" s="4">
        <v>341290</v>
      </c>
      <c r="K113" s="5">
        <v>41905.324976851902</v>
      </c>
      <c r="L113" s="4">
        <v>318800</v>
      </c>
      <c r="M113" s="4">
        <v>341040</v>
      </c>
      <c r="N113" s="4" t="s">
        <v>102</v>
      </c>
      <c r="O113" s="4" t="s">
        <v>102</v>
      </c>
      <c r="P113" s="4" t="s">
        <v>102</v>
      </c>
      <c r="Q113" s="4" t="s">
        <v>102</v>
      </c>
      <c r="R113" s="4" t="s">
        <v>102</v>
      </c>
      <c r="S113" s="4" t="s">
        <v>102</v>
      </c>
      <c r="T113" s="4" t="s">
        <v>102</v>
      </c>
      <c r="U113" s="4" t="s">
        <v>102</v>
      </c>
      <c r="V113" s="4" t="s">
        <v>102</v>
      </c>
      <c r="W113" s="4" t="s">
        <v>102</v>
      </c>
      <c r="X113" s="4" t="s">
        <v>102</v>
      </c>
      <c r="Y113" s="4" t="s">
        <v>102</v>
      </c>
      <c r="Z113" s="4" t="s">
        <v>102</v>
      </c>
      <c r="AA113" s="4" t="s">
        <v>102</v>
      </c>
      <c r="AB113" s="4" t="s">
        <v>102</v>
      </c>
      <c r="AC113" s="9">
        <f t="shared" si="2"/>
        <v>22.011666666701785</v>
      </c>
    </row>
    <row r="114" spans="1:29" x14ac:dyDescent="0.25">
      <c r="A114" s="9">
        <v>981020009090176</v>
      </c>
      <c r="B114" s="26">
        <v>3</v>
      </c>
      <c r="C114" s="26">
        <v>1</v>
      </c>
      <c r="D114" s="26" t="s">
        <v>47</v>
      </c>
      <c r="E114" s="5">
        <v>41883.372430555602</v>
      </c>
      <c r="F114" s="4">
        <v>319420</v>
      </c>
      <c r="G114" s="4">
        <v>341830</v>
      </c>
      <c r="H114" s="5">
        <v>41884.357696759304</v>
      </c>
      <c r="I114" s="4">
        <v>320000</v>
      </c>
      <c r="J114" s="4">
        <v>341630</v>
      </c>
      <c r="K114" s="5">
        <v>41898.449942129599</v>
      </c>
      <c r="L114" s="4">
        <v>319830</v>
      </c>
      <c r="M114" s="4">
        <v>341410</v>
      </c>
      <c r="N114" s="4" t="s">
        <v>102</v>
      </c>
      <c r="O114" s="4" t="s">
        <v>102</v>
      </c>
      <c r="P114" s="4" t="s">
        <v>102</v>
      </c>
      <c r="Q114" s="4" t="s">
        <v>102</v>
      </c>
      <c r="R114" s="4" t="s">
        <v>102</v>
      </c>
      <c r="S114" s="4" t="s">
        <v>102</v>
      </c>
      <c r="T114" s="4" t="s">
        <v>102</v>
      </c>
      <c r="U114" s="4" t="s">
        <v>102</v>
      </c>
      <c r="V114" s="4" t="s">
        <v>102</v>
      </c>
      <c r="W114" s="4" t="s">
        <v>102</v>
      </c>
      <c r="X114" s="4" t="s">
        <v>102</v>
      </c>
      <c r="Y114" s="4" t="s">
        <v>102</v>
      </c>
      <c r="Z114" s="4" t="s">
        <v>102</v>
      </c>
      <c r="AA114" s="4" t="s">
        <v>102</v>
      </c>
      <c r="AB114" s="4" t="s">
        <v>102</v>
      </c>
      <c r="AC114" s="9">
        <f t="shared" si="2"/>
        <v>15.077511573996162</v>
      </c>
    </row>
    <row r="115" spans="1:29" x14ac:dyDescent="0.25">
      <c r="A115" s="9">
        <v>981020009086150</v>
      </c>
      <c r="B115" s="26">
        <v>3</v>
      </c>
      <c r="C115" s="26">
        <v>0</v>
      </c>
      <c r="D115" s="26" t="s">
        <v>102</v>
      </c>
      <c r="E115" s="5">
        <v>41883.374270833301</v>
      </c>
      <c r="F115" s="4">
        <v>319410</v>
      </c>
      <c r="G115" s="4">
        <v>340380</v>
      </c>
      <c r="H115" s="5">
        <v>41884.386921296304</v>
      </c>
      <c r="I115" s="4">
        <v>319880</v>
      </c>
      <c r="J115" s="4">
        <v>340360</v>
      </c>
      <c r="K115" s="5">
        <v>41885.294085648202</v>
      </c>
      <c r="L115" s="4">
        <v>320340</v>
      </c>
      <c r="M115" s="4">
        <v>340150</v>
      </c>
      <c r="N115" s="4" t="s">
        <v>102</v>
      </c>
      <c r="O115" s="4" t="s">
        <v>102</v>
      </c>
      <c r="P115" s="4" t="s">
        <v>102</v>
      </c>
      <c r="Q115" s="4" t="s">
        <v>102</v>
      </c>
      <c r="R115" s="4" t="s">
        <v>102</v>
      </c>
      <c r="S115" s="4" t="s">
        <v>102</v>
      </c>
      <c r="T115" s="4" t="s">
        <v>102</v>
      </c>
      <c r="U115" s="4" t="s">
        <v>102</v>
      </c>
      <c r="V115" s="4" t="s">
        <v>102</v>
      </c>
      <c r="W115" s="4" t="s">
        <v>102</v>
      </c>
      <c r="X115" s="4" t="s">
        <v>102</v>
      </c>
      <c r="Y115" s="4" t="s">
        <v>102</v>
      </c>
      <c r="Z115" s="4" t="s">
        <v>102</v>
      </c>
      <c r="AA115" s="4" t="s">
        <v>102</v>
      </c>
      <c r="AB115" s="4" t="s">
        <v>102</v>
      </c>
      <c r="AC115" s="9">
        <f t="shared" si="2"/>
        <v>1.9198148149007466</v>
      </c>
    </row>
    <row r="116" spans="1:29" x14ac:dyDescent="0.25">
      <c r="A116" s="9">
        <v>981020009216180</v>
      </c>
      <c r="B116" s="26">
        <v>3</v>
      </c>
      <c r="C116" s="26">
        <v>1</v>
      </c>
      <c r="D116" s="26" t="s">
        <v>47</v>
      </c>
      <c r="E116" s="5">
        <v>41883.409351851798</v>
      </c>
      <c r="F116" s="4">
        <v>319640</v>
      </c>
      <c r="G116" s="4">
        <v>341780</v>
      </c>
      <c r="H116" s="5">
        <v>41885.349305555603</v>
      </c>
      <c r="I116" s="4">
        <v>319830</v>
      </c>
      <c r="J116" s="4">
        <v>341680</v>
      </c>
      <c r="K116" s="5">
        <v>41898.451469907399</v>
      </c>
      <c r="L116" s="4">
        <v>319940</v>
      </c>
      <c r="M116" s="4">
        <v>341480</v>
      </c>
      <c r="N116" s="4" t="s">
        <v>102</v>
      </c>
      <c r="O116" s="4" t="s">
        <v>102</v>
      </c>
      <c r="P116" s="4" t="s">
        <v>102</v>
      </c>
      <c r="Q116" s="4" t="s">
        <v>102</v>
      </c>
      <c r="R116" s="4" t="s">
        <v>102</v>
      </c>
      <c r="S116" s="4" t="s">
        <v>102</v>
      </c>
      <c r="T116" s="4" t="s">
        <v>102</v>
      </c>
      <c r="U116" s="4" t="s">
        <v>102</v>
      </c>
      <c r="V116" s="4" t="s">
        <v>102</v>
      </c>
      <c r="W116" s="4" t="s">
        <v>102</v>
      </c>
      <c r="X116" s="4" t="s">
        <v>102</v>
      </c>
      <c r="Y116" s="4" t="s">
        <v>102</v>
      </c>
      <c r="Z116" s="4" t="s">
        <v>102</v>
      </c>
      <c r="AA116" s="4" t="s">
        <v>102</v>
      </c>
      <c r="AB116" s="4" t="s">
        <v>102</v>
      </c>
      <c r="AC116" s="9">
        <f t="shared" si="2"/>
        <v>15.04211805560044</v>
      </c>
    </row>
    <row r="117" spans="1:29" x14ac:dyDescent="0.25">
      <c r="A117" s="9">
        <v>981020009085879</v>
      </c>
      <c r="B117" s="26">
        <v>3</v>
      </c>
      <c r="C117" s="26">
        <v>0</v>
      </c>
      <c r="D117" s="26" t="s">
        <v>102</v>
      </c>
      <c r="E117" s="5">
        <v>41883.415775463</v>
      </c>
      <c r="F117" s="4">
        <v>319070</v>
      </c>
      <c r="G117" s="4">
        <v>342410</v>
      </c>
      <c r="H117" s="5">
        <v>41884.368483796301</v>
      </c>
      <c r="I117" s="4">
        <v>319040</v>
      </c>
      <c r="J117" s="4">
        <v>342520</v>
      </c>
      <c r="K117" s="5">
        <v>41886.308414351901</v>
      </c>
      <c r="L117" s="4">
        <v>319040</v>
      </c>
      <c r="M117" s="4">
        <v>342510</v>
      </c>
      <c r="N117" s="4" t="s">
        <v>102</v>
      </c>
      <c r="O117" s="4" t="s">
        <v>102</v>
      </c>
      <c r="P117" s="4" t="s">
        <v>102</v>
      </c>
      <c r="Q117" s="4" t="s">
        <v>102</v>
      </c>
      <c r="R117" s="4" t="s">
        <v>102</v>
      </c>
      <c r="S117" s="4" t="s">
        <v>102</v>
      </c>
      <c r="T117" s="4" t="s">
        <v>102</v>
      </c>
      <c r="U117" s="4" t="s">
        <v>102</v>
      </c>
      <c r="V117" s="4" t="s">
        <v>102</v>
      </c>
      <c r="W117" s="4" t="s">
        <v>102</v>
      </c>
      <c r="X117" s="4" t="s">
        <v>102</v>
      </c>
      <c r="Y117" s="4" t="s">
        <v>102</v>
      </c>
      <c r="Z117" s="4" t="s">
        <v>102</v>
      </c>
      <c r="AA117" s="4" t="s">
        <v>102</v>
      </c>
      <c r="AB117" s="4" t="s">
        <v>102</v>
      </c>
      <c r="AC117" s="9">
        <f t="shared" si="2"/>
        <v>2.8926388889012742</v>
      </c>
    </row>
    <row r="118" spans="1:29" x14ac:dyDescent="0.25">
      <c r="A118" s="9">
        <v>981020009135193</v>
      </c>
      <c r="B118" s="26">
        <v>3</v>
      </c>
      <c r="C118" s="26">
        <v>0</v>
      </c>
      <c r="D118" s="26" t="s">
        <v>102</v>
      </c>
      <c r="E118" s="5">
        <v>41883.432453703703</v>
      </c>
      <c r="F118" s="4">
        <v>319030</v>
      </c>
      <c r="G118" s="4">
        <v>342500</v>
      </c>
      <c r="H118" s="5">
        <v>41884.370636574102</v>
      </c>
      <c r="I118" s="4">
        <v>319050</v>
      </c>
      <c r="J118" s="4">
        <v>342460</v>
      </c>
      <c r="K118" s="5">
        <v>41886.324606481503</v>
      </c>
      <c r="L118" s="4">
        <v>319080</v>
      </c>
      <c r="M118" s="4">
        <v>342620</v>
      </c>
      <c r="N118" s="4" t="s">
        <v>102</v>
      </c>
      <c r="O118" s="4" t="s">
        <v>102</v>
      </c>
      <c r="P118" s="4" t="s">
        <v>102</v>
      </c>
      <c r="Q118" s="4" t="s">
        <v>102</v>
      </c>
      <c r="R118" s="4" t="s">
        <v>102</v>
      </c>
      <c r="S118" s="4" t="s">
        <v>102</v>
      </c>
      <c r="T118" s="4" t="s">
        <v>102</v>
      </c>
      <c r="U118" s="4" t="s">
        <v>102</v>
      </c>
      <c r="V118" s="4" t="s">
        <v>102</v>
      </c>
      <c r="W118" s="4" t="s">
        <v>102</v>
      </c>
      <c r="X118" s="4" t="s">
        <v>102</v>
      </c>
      <c r="Y118" s="4" t="s">
        <v>102</v>
      </c>
      <c r="Z118" s="4" t="s">
        <v>102</v>
      </c>
      <c r="AA118" s="4" t="s">
        <v>102</v>
      </c>
      <c r="AB118" s="4" t="s">
        <v>102</v>
      </c>
      <c r="AC118" s="9">
        <f t="shared" si="2"/>
        <v>2.8921527778002201</v>
      </c>
    </row>
    <row r="119" spans="1:29" x14ac:dyDescent="0.25">
      <c r="A119" s="9">
        <v>981020009140464</v>
      </c>
      <c r="B119" s="26">
        <v>3</v>
      </c>
      <c r="C119" s="26">
        <v>0</v>
      </c>
      <c r="D119" s="26" t="s">
        <v>102</v>
      </c>
      <c r="E119" s="5">
        <v>41883.448460648098</v>
      </c>
      <c r="F119" s="4">
        <v>319060</v>
      </c>
      <c r="G119" s="4">
        <v>342450</v>
      </c>
      <c r="H119" s="5">
        <v>41884.373668981498</v>
      </c>
      <c r="I119" s="4">
        <v>319080</v>
      </c>
      <c r="J119" s="4">
        <v>342410</v>
      </c>
      <c r="K119" s="5">
        <v>41886.311898148102</v>
      </c>
      <c r="L119" s="4">
        <v>318940</v>
      </c>
      <c r="M119" s="4">
        <v>342540</v>
      </c>
      <c r="N119" s="4" t="s">
        <v>102</v>
      </c>
      <c r="O119" s="4" t="s">
        <v>102</v>
      </c>
      <c r="P119" s="4" t="s">
        <v>102</v>
      </c>
      <c r="Q119" s="4" t="s">
        <v>102</v>
      </c>
      <c r="R119" s="4" t="s">
        <v>102</v>
      </c>
      <c r="S119" s="4" t="s">
        <v>102</v>
      </c>
      <c r="T119" s="4" t="s">
        <v>102</v>
      </c>
      <c r="U119" s="4" t="s">
        <v>102</v>
      </c>
      <c r="V119" s="4" t="s">
        <v>102</v>
      </c>
      <c r="W119" s="4" t="s">
        <v>102</v>
      </c>
      <c r="X119" s="4" t="s">
        <v>102</v>
      </c>
      <c r="Y119" s="4" t="s">
        <v>102</v>
      </c>
      <c r="Z119" s="4" t="s">
        <v>102</v>
      </c>
      <c r="AA119" s="4" t="s">
        <v>102</v>
      </c>
      <c r="AB119" s="4" t="s">
        <v>102</v>
      </c>
      <c r="AC119" s="9">
        <f t="shared" si="2"/>
        <v>2.8634375000037835</v>
      </c>
    </row>
    <row r="120" spans="1:29" x14ac:dyDescent="0.25">
      <c r="A120" s="9">
        <v>981020009068060</v>
      </c>
      <c r="B120" s="26">
        <v>3</v>
      </c>
      <c r="C120" s="26">
        <v>0</v>
      </c>
      <c r="D120" s="26" t="s">
        <v>102</v>
      </c>
      <c r="E120" s="5">
        <v>41883.459652777798</v>
      </c>
      <c r="F120" s="4">
        <v>319050</v>
      </c>
      <c r="G120" s="4">
        <v>342450</v>
      </c>
      <c r="H120" s="5">
        <v>41884.363275463002</v>
      </c>
      <c r="I120" s="4">
        <v>319030</v>
      </c>
      <c r="J120" s="4">
        <v>342510</v>
      </c>
      <c r="K120" s="12">
        <v>41885.378900463002</v>
      </c>
      <c r="L120" s="14">
        <v>319100</v>
      </c>
      <c r="M120" s="14">
        <v>342730</v>
      </c>
      <c r="N120" s="4" t="s">
        <v>102</v>
      </c>
      <c r="O120" s="4" t="s">
        <v>102</v>
      </c>
      <c r="P120" s="4" t="s">
        <v>102</v>
      </c>
      <c r="Q120" s="4" t="s">
        <v>102</v>
      </c>
      <c r="R120" s="4" t="s">
        <v>102</v>
      </c>
      <c r="S120" s="4" t="s">
        <v>102</v>
      </c>
      <c r="T120" s="4" t="s">
        <v>102</v>
      </c>
      <c r="U120" s="4" t="s">
        <v>102</v>
      </c>
      <c r="V120" s="4" t="s">
        <v>102</v>
      </c>
      <c r="W120" s="4" t="s">
        <v>102</v>
      </c>
      <c r="X120" s="4" t="s">
        <v>102</v>
      </c>
      <c r="Y120" s="4" t="s">
        <v>102</v>
      </c>
      <c r="Z120" s="4" t="s">
        <v>102</v>
      </c>
      <c r="AA120" s="4" t="s">
        <v>102</v>
      </c>
      <c r="AB120" s="4" t="s">
        <v>102</v>
      </c>
      <c r="AC120" s="9">
        <f t="shared" si="2"/>
        <v>1.9192476852040272</v>
      </c>
    </row>
    <row r="121" spans="1:29" x14ac:dyDescent="0.25">
      <c r="A121" s="9">
        <v>981020009157770</v>
      </c>
      <c r="B121" s="26">
        <v>3</v>
      </c>
      <c r="C121" s="26">
        <v>0</v>
      </c>
      <c r="D121" s="26" t="s">
        <v>102</v>
      </c>
      <c r="E121" s="5">
        <v>41883.473842592597</v>
      </c>
      <c r="F121" s="4">
        <v>319900</v>
      </c>
      <c r="G121" s="4">
        <v>341520</v>
      </c>
      <c r="H121" s="5">
        <v>41884.3460416667</v>
      </c>
      <c r="I121" s="4">
        <v>319990</v>
      </c>
      <c r="J121" s="4">
        <v>341270</v>
      </c>
      <c r="K121" s="5">
        <v>41885.346840277802</v>
      </c>
      <c r="L121" s="4">
        <v>319760</v>
      </c>
      <c r="M121" s="4">
        <v>341660</v>
      </c>
      <c r="N121" s="4" t="s">
        <v>102</v>
      </c>
      <c r="O121" s="4" t="s">
        <v>102</v>
      </c>
      <c r="P121" s="4" t="s">
        <v>102</v>
      </c>
      <c r="Q121" s="4" t="s">
        <v>102</v>
      </c>
      <c r="R121" s="4" t="s">
        <v>102</v>
      </c>
      <c r="S121" s="4" t="s">
        <v>102</v>
      </c>
      <c r="T121" s="4" t="s">
        <v>102</v>
      </c>
      <c r="U121" s="4" t="s">
        <v>102</v>
      </c>
      <c r="V121" s="4" t="s">
        <v>102</v>
      </c>
      <c r="W121" s="4" t="s">
        <v>102</v>
      </c>
      <c r="X121" s="4" t="s">
        <v>102</v>
      </c>
      <c r="Y121" s="4" t="s">
        <v>102</v>
      </c>
      <c r="Z121" s="4" t="s">
        <v>102</v>
      </c>
      <c r="AA121" s="4" t="s">
        <v>102</v>
      </c>
      <c r="AB121" s="4" t="s">
        <v>102</v>
      </c>
      <c r="AC121" s="9">
        <f t="shared" si="2"/>
        <v>1.8729976852046093</v>
      </c>
    </row>
    <row r="122" spans="1:29" x14ac:dyDescent="0.25">
      <c r="A122" s="9">
        <v>981020009115693</v>
      </c>
      <c r="B122" s="26">
        <v>3</v>
      </c>
      <c r="C122" s="26">
        <v>0</v>
      </c>
      <c r="D122" s="26" t="s">
        <v>102</v>
      </c>
      <c r="E122" s="5">
        <v>41883.482569444401</v>
      </c>
      <c r="F122" s="4">
        <v>319900</v>
      </c>
      <c r="G122" s="4">
        <v>341250</v>
      </c>
      <c r="H122" s="5">
        <v>41884.362037036997</v>
      </c>
      <c r="I122" s="4">
        <v>319950</v>
      </c>
      <c r="J122" s="4">
        <v>341460</v>
      </c>
      <c r="K122" s="5">
        <v>41885.344490740703</v>
      </c>
      <c r="L122" s="4">
        <v>319650</v>
      </c>
      <c r="M122" s="4">
        <v>341780</v>
      </c>
      <c r="N122" s="4" t="s">
        <v>102</v>
      </c>
      <c r="O122" s="4" t="s">
        <v>102</v>
      </c>
      <c r="P122" s="4" t="s">
        <v>102</v>
      </c>
      <c r="Q122" s="4" t="s">
        <v>102</v>
      </c>
      <c r="R122" s="4" t="s">
        <v>102</v>
      </c>
      <c r="S122" s="4" t="s">
        <v>102</v>
      </c>
      <c r="T122" s="4" t="s">
        <v>102</v>
      </c>
      <c r="U122" s="4" t="s">
        <v>102</v>
      </c>
      <c r="V122" s="4" t="s">
        <v>102</v>
      </c>
      <c r="W122" s="4" t="s">
        <v>102</v>
      </c>
      <c r="X122" s="4" t="s">
        <v>102</v>
      </c>
      <c r="Y122" s="4" t="s">
        <v>102</v>
      </c>
      <c r="Z122" s="4" t="s">
        <v>102</v>
      </c>
      <c r="AA122" s="4" t="s">
        <v>102</v>
      </c>
      <c r="AB122" s="4" t="s">
        <v>102</v>
      </c>
      <c r="AC122" s="9">
        <f t="shared" si="2"/>
        <v>1.861921296302171</v>
      </c>
    </row>
    <row r="123" spans="1:29" x14ac:dyDescent="0.25">
      <c r="A123" s="9">
        <v>981020009133435</v>
      </c>
      <c r="B123" s="26">
        <v>3</v>
      </c>
      <c r="C123" s="26">
        <v>1</v>
      </c>
      <c r="D123" s="26" t="s">
        <v>47</v>
      </c>
      <c r="E123" s="5">
        <v>41883.484525462998</v>
      </c>
      <c r="F123" s="4">
        <v>318940</v>
      </c>
      <c r="G123" s="4">
        <v>342530</v>
      </c>
      <c r="H123" s="5">
        <v>41885.339363425897</v>
      </c>
      <c r="I123" s="4">
        <v>319430</v>
      </c>
      <c r="J123" s="4">
        <v>341830</v>
      </c>
      <c r="K123" s="5">
        <v>41893.333993055603</v>
      </c>
      <c r="L123" s="4">
        <v>318610</v>
      </c>
      <c r="M123" s="4">
        <v>342230</v>
      </c>
      <c r="N123" s="4" t="s">
        <v>102</v>
      </c>
      <c r="O123" s="4" t="s">
        <v>102</v>
      </c>
      <c r="P123" s="4" t="s">
        <v>102</v>
      </c>
      <c r="Q123" s="4" t="s">
        <v>102</v>
      </c>
      <c r="R123" s="4" t="s">
        <v>102</v>
      </c>
      <c r="S123" s="4" t="s">
        <v>102</v>
      </c>
      <c r="T123" s="4" t="s">
        <v>102</v>
      </c>
      <c r="U123" s="4" t="s">
        <v>102</v>
      </c>
      <c r="V123" s="4" t="s">
        <v>102</v>
      </c>
      <c r="W123" s="4" t="s">
        <v>102</v>
      </c>
      <c r="X123" s="4" t="s">
        <v>102</v>
      </c>
      <c r="Y123" s="4" t="s">
        <v>102</v>
      </c>
      <c r="Z123" s="4" t="s">
        <v>102</v>
      </c>
      <c r="AA123" s="4" t="s">
        <v>102</v>
      </c>
      <c r="AB123" s="4" t="s">
        <v>102</v>
      </c>
      <c r="AC123" s="9">
        <f t="shared" si="2"/>
        <v>9.849467592604924</v>
      </c>
    </row>
    <row r="124" spans="1:29" x14ac:dyDescent="0.25">
      <c r="A124" s="9">
        <v>981020009135083</v>
      </c>
      <c r="B124" s="26">
        <v>3</v>
      </c>
      <c r="C124" s="26">
        <v>0</v>
      </c>
      <c r="D124" s="26" t="s">
        <v>102</v>
      </c>
      <c r="E124" s="5">
        <v>41883.486145833303</v>
      </c>
      <c r="F124" s="4">
        <v>319030</v>
      </c>
      <c r="G124" s="4">
        <v>342470</v>
      </c>
      <c r="H124" s="5">
        <v>41884.385856481502</v>
      </c>
      <c r="I124" s="4">
        <v>319040</v>
      </c>
      <c r="J124" s="4">
        <v>342520</v>
      </c>
      <c r="K124" s="12">
        <v>41885.377604166701</v>
      </c>
      <c r="L124" s="14">
        <v>319120</v>
      </c>
      <c r="M124" s="14">
        <v>342730</v>
      </c>
      <c r="N124" s="4" t="s">
        <v>102</v>
      </c>
      <c r="O124" s="4" t="s">
        <v>102</v>
      </c>
      <c r="P124" s="4" t="s">
        <v>102</v>
      </c>
      <c r="Q124" s="4" t="s">
        <v>102</v>
      </c>
      <c r="R124" s="4" t="s">
        <v>102</v>
      </c>
      <c r="S124" s="4" t="s">
        <v>102</v>
      </c>
      <c r="T124" s="4" t="s">
        <v>102</v>
      </c>
      <c r="U124" s="4" t="s">
        <v>102</v>
      </c>
      <c r="V124" s="4" t="s">
        <v>102</v>
      </c>
      <c r="W124" s="4" t="s">
        <v>102</v>
      </c>
      <c r="X124" s="4" t="s">
        <v>102</v>
      </c>
      <c r="Y124" s="4" t="s">
        <v>102</v>
      </c>
      <c r="Z124" s="4" t="s">
        <v>102</v>
      </c>
      <c r="AA124" s="4" t="s">
        <v>102</v>
      </c>
      <c r="AB124" s="4" t="s">
        <v>102</v>
      </c>
      <c r="AC124" s="9">
        <f t="shared" si="2"/>
        <v>1.8914583333971677</v>
      </c>
    </row>
    <row r="125" spans="1:29" x14ac:dyDescent="0.25">
      <c r="A125" s="9">
        <v>981020009169951</v>
      </c>
      <c r="B125" s="26">
        <v>3</v>
      </c>
      <c r="C125" s="26">
        <v>1</v>
      </c>
      <c r="D125" s="26" t="s">
        <v>47</v>
      </c>
      <c r="E125" s="5">
        <v>41883.617534722202</v>
      </c>
      <c r="F125" s="4">
        <v>318170</v>
      </c>
      <c r="G125" s="4">
        <v>341000</v>
      </c>
      <c r="H125" s="5">
        <v>41886.306226851899</v>
      </c>
      <c r="I125" s="4">
        <v>318260</v>
      </c>
      <c r="J125" s="4">
        <v>340840</v>
      </c>
      <c r="K125" s="12">
        <v>41904.4073726852</v>
      </c>
      <c r="L125" s="14">
        <v>317240</v>
      </c>
      <c r="M125" s="14">
        <v>340790</v>
      </c>
      <c r="N125" s="4" t="s">
        <v>102</v>
      </c>
      <c r="O125" s="4" t="s">
        <v>102</v>
      </c>
      <c r="P125" s="4" t="s">
        <v>102</v>
      </c>
      <c r="Q125" s="4" t="s">
        <v>102</v>
      </c>
      <c r="R125" s="4" t="s">
        <v>102</v>
      </c>
      <c r="S125" s="4" t="s">
        <v>102</v>
      </c>
      <c r="T125" s="4" t="s">
        <v>102</v>
      </c>
      <c r="U125" s="4" t="s">
        <v>102</v>
      </c>
      <c r="V125" s="4" t="s">
        <v>102</v>
      </c>
      <c r="W125" s="4" t="s">
        <v>102</v>
      </c>
      <c r="X125" s="4" t="s">
        <v>102</v>
      </c>
      <c r="Y125" s="4" t="s">
        <v>102</v>
      </c>
      <c r="Z125" s="4" t="s">
        <v>102</v>
      </c>
      <c r="AA125" s="4" t="s">
        <v>102</v>
      </c>
      <c r="AB125" s="4" t="s">
        <v>102</v>
      </c>
      <c r="AC125" s="9">
        <f t="shared" si="2"/>
        <v>20.789837962998718</v>
      </c>
    </row>
    <row r="126" spans="1:29" x14ac:dyDescent="0.25">
      <c r="A126" s="9">
        <v>981020009170963</v>
      </c>
      <c r="B126" s="26">
        <v>3</v>
      </c>
      <c r="C126" s="26">
        <v>0</v>
      </c>
      <c r="D126" s="26" t="s">
        <v>102</v>
      </c>
      <c r="E126" s="5">
        <v>41883.645555555602</v>
      </c>
      <c r="F126" s="4">
        <v>319920</v>
      </c>
      <c r="G126" s="4">
        <v>341510</v>
      </c>
      <c r="H126" s="5">
        <v>41884.373090277797</v>
      </c>
      <c r="I126" s="4">
        <v>319760</v>
      </c>
      <c r="J126" s="4">
        <v>341670</v>
      </c>
      <c r="K126" s="5">
        <v>41885.369467592602</v>
      </c>
      <c r="L126" s="4">
        <v>320160</v>
      </c>
      <c r="M126" s="4">
        <v>341390</v>
      </c>
      <c r="N126" s="4" t="s">
        <v>102</v>
      </c>
      <c r="O126" s="4" t="s">
        <v>102</v>
      </c>
      <c r="P126" s="4" t="s">
        <v>102</v>
      </c>
      <c r="Q126" s="4" t="s">
        <v>102</v>
      </c>
      <c r="R126" s="4" t="s">
        <v>102</v>
      </c>
      <c r="S126" s="4" t="s">
        <v>102</v>
      </c>
      <c r="T126" s="4" t="s">
        <v>102</v>
      </c>
      <c r="U126" s="4" t="s">
        <v>102</v>
      </c>
      <c r="V126" s="4" t="s">
        <v>102</v>
      </c>
      <c r="W126" s="4" t="s">
        <v>102</v>
      </c>
      <c r="X126" s="4" t="s">
        <v>102</v>
      </c>
      <c r="Y126" s="4" t="s">
        <v>102</v>
      </c>
      <c r="Z126" s="4" t="s">
        <v>102</v>
      </c>
      <c r="AA126" s="4" t="s">
        <v>102</v>
      </c>
      <c r="AB126" s="4" t="s">
        <v>102</v>
      </c>
      <c r="AC126" s="9">
        <f t="shared" si="2"/>
        <v>1.7239120369995362</v>
      </c>
    </row>
    <row r="127" spans="1:29" x14ac:dyDescent="0.25">
      <c r="A127" s="9">
        <v>981020009115308</v>
      </c>
      <c r="B127" s="26">
        <v>3</v>
      </c>
      <c r="C127" s="26">
        <v>0</v>
      </c>
      <c r="D127" s="26" t="s">
        <v>102</v>
      </c>
      <c r="E127" s="5">
        <v>41883.6944097222</v>
      </c>
      <c r="F127" s="4">
        <v>320340</v>
      </c>
      <c r="G127" s="4">
        <v>340140</v>
      </c>
      <c r="H127" s="5">
        <v>41884.410347222198</v>
      </c>
      <c r="I127" s="4">
        <v>319530</v>
      </c>
      <c r="J127" s="4">
        <v>340030</v>
      </c>
      <c r="K127" s="5">
        <v>41886.678402777798</v>
      </c>
      <c r="L127" s="4">
        <v>319400</v>
      </c>
      <c r="M127" s="4">
        <v>340380</v>
      </c>
      <c r="N127" s="4" t="s">
        <v>102</v>
      </c>
      <c r="O127" s="4" t="s">
        <v>102</v>
      </c>
      <c r="P127" s="4" t="s">
        <v>102</v>
      </c>
      <c r="Q127" s="4" t="s">
        <v>102</v>
      </c>
      <c r="R127" s="4" t="s">
        <v>102</v>
      </c>
      <c r="S127" s="4" t="s">
        <v>102</v>
      </c>
      <c r="T127" s="4" t="s">
        <v>102</v>
      </c>
      <c r="U127" s="4" t="s">
        <v>102</v>
      </c>
      <c r="V127" s="4" t="s">
        <v>102</v>
      </c>
      <c r="W127" s="4" t="s">
        <v>102</v>
      </c>
      <c r="X127" s="4" t="s">
        <v>102</v>
      </c>
      <c r="Y127" s="4" t="s">
        <v>102</v>
      </c>
      <c r="Z127" s="4" t="s">
        <v>102</v>
      </c>
      <c r="AA127" s="4" t="s">
        <v>102</v>
      </c>
      <c r="AB127" s="4" t="s">
        <v>102</v>
      </c>
      <c r="AC127" s="9">
        <f t="shared" si="2"/>
        <v>2.9839930555972387</v>
      </c>
    </row>
    <row r="128" spans="1:29" x14ac:dyDescent="0.25">
      <c r="A128" s="9">
        <v>981020009031902</v>
      </c>
      <c r="B128" s="26">
        <v>3</v>
      </c>
      <c r="C128" s="26">
        <v>1</v>
      </c>
      <c r="D128" s="26" t="s">
        <v>47</v>
      </c>
      <c r="E128" s="5">
        <v>41884.354849536998</v>
      </c>
      <c r="F128" s="4">
        <v>319240</v>
      </c>
      <c r="G128" s="4">
        <v>342580</v>
      </c>
      <c r="H128" s="5">
        <v>41885.349699074097</v>
      </c>
      <c r="I128" s="4">
        <v>319040</v>
      </c>
      <c r="J128" s="4">
        <v>342500</v>
      </c>
      <c r="K128" s="5">
        <v>41891.372395833299</v>
      </c>
      <c r="L128" s="4">
        <v>317270</v>
      </c>
      <c r="M128" s="4">
        <v>342820</v>
      </c>
      <c r="N128" s="4" t="s">
        <v>102</v>
      </c>
      <c r="O128" s="4" t="s">
        <v>102</v>
      </c>
      <c r="P128" s="4" t="s">
        <v>102</v>
      </c>
      <c r="Q128" s="4" t="s">
        <v>102</v>
      </c>
      <c r="R128" s="4" t="s">
        <v>102</v>
      </c>
      <c r="S128" s="4" t="s">
        <v>102</v>
      </c>
      <c r="T128" s="4" t="s">
        <v>102</v>
      </c>
      <c r="U128" s="4" t="s">
        <v>102</v>
      </c>
      <c r="V128" s="4" t="s">
        <v>102</v>
      </c>
      <c r="W128" s="4" t="s">
        <v>102</v>
      </c>
      <c r="X128" s="4" t="s">
        <v>102</v>
      </c>
      <c r="Y128" s="4" t="s">
        <v>102</v>
      </c>
      <c r="Z128" s="4" t="s">
        <v>102</v>
      </c>
      <c r="AA128" s="4" t="s">
        <v>102</v>
      </c>
      <c r="AB128" s="4" t="s">
        <v>102</v>
      </c>
      <c r="AC128" s="9">
        <f t="shared" si="2"/>
        <v>7.0175462963015889</v>
      </c>
    </row>
    <row r="129" spans="1:29" x14ac:dyDescent="0.25">
      <c r="A129" s="9">
        <v>981020009095876</v>
      </c>
      <c r="B129" s="26">
        <v>3</v>
      </c>
      <c r="C129" s="26">
        <v>0</v>
      </c>
      <c r="D129" s="26" t="s">
        <v>102</v>
      </c>
      <c r="E129" s="5">
        <v>41890.2981365741</v>
      </c>
      <c r="F129" s="4">
        <v>316490</v>
      </c>
      <c r="G129" s="4">
        <v>342830</v>
      </c>
      <c r="H129" s="5">
        <v>41891.279027777797</v>
      </c>
      <c r="I129" s="4">
        <v>316610</v>
      </c>
      <c r="J129" s="4">
        <v>342810</v>
      </c>
      <c r="K129" s="5">
        <v>41892.290428240703</v>
      </c>
      <c r="L129" s="4">
        <v>316650</v>
      </c>
      <c r="M129" s="4">
        <v>342860</v>
      </c>
      <c r="N129" s="4" t="s">
        <v>102</v>
      </c>
      <c r="O129" s="4" t="s">
        <v>102</v>
      </c>
      <c r="P129" s="4" t="s">
        <v>102</v>
      </c>
      <c r="Q129" s="4" t="s">
        <v>102</v>
      </c>
      <c r="R129" s="4" t="s">
        <v>102</v>
      </c>
      <c r="S129" s="4" t="s">
        <v>102</v>
      </c>
      <c r="T129" s="4" t="s">
        <v>102</v>
      </c>
      <c r="U129" s="4" t="s">
        <v>102</v>
      </c>
      <c r="V129" s="4" t="s">
        <v>102</v>
      </c>
      <c r="W129" s="4" t="s">
        <v>102</v>
      </c>
      <c r="X129" s="4" t="s">
        <v>102</v>
      </c>
      <c r="Y129" s="4" t="s">
        <v>102</v>
      </c>
      <c r="Z129" s="4" t="s">
        <v>102</v>
      </c>
      <c r="AA129" s="4" t="s">
        <v>102</v>
      </c>
      <c r="AB129" s="4" t="s">
        <v>102</v>
      </c>
      <c r="AC129" s="9">
        <f t="shared" si="2"/>
        <v>1.9922916666037054</v>
      </c>
    </row>
    <row r="130" spans="1:29" x14ac:dyDescent="0.25">
      <c r="A130" s="9">
        <v>981020009182840</v>
      </c>
      <c r="B130" s="26">
        <v>3</v>
      </c>
      <c r="C130" s="26">
        <v>1</v>
      </c>
      <c r="D130" s="26" t="s">
        <v>45</v>
      </c>
      <c r="E130" s="5">
        <v>41890.3110185185</v>
      </c>
      <c r="F130" s="4">
        <v>314890</v>
      </c>
      <c r="G130" s="4">
        <v>342070</v>
      </c>
      <c r="H130" s="5">
        <v>41898.348634259302</v>
      </c>
      <c r="I130" s="4">
        <v>314880</v>
      </c>
      <c r="J130" s="4">
        <v>342150</v>
      </c>
      <c r="K130" s="12">
        <v>41899.359942129602</v>
      </c>
      <c r="L130" s="14">
        <v>314410</v>
      </c>
      <c r="M130" s="14">
        <v>342080</v>
      </c>
      <c r="N130" s="4" t="s">
        <v>102</v>
      </c>
      <c r="O130" s="4" t="s">
        <v>102</v>
      </c>
      <c r="P130" s="4" t="s">
        <v>102</v>
      </c>
      <c r="Q130" s="4" t="s">
        <v>102</v>
      </c>
      <c r="R130" s="4" t="s">
        <v>102</v>
      </c>
      <c r="S130" s="4" t="s">
        <v>102</v>
      </c>
      <c r="T130" s="4" t="s">
        <v>102</v>
      </c>
      <c r="U130" s="4" t="s">
        <v>102</v>
      </c>
      <c r="V130" s="4" t="s">
        <v>102</v>
      </c>
      <c r="W130" s="4" t="s">
        <v>102</v>
      </c>
      <c r="X130" s="4" t="s">
        <v>102</v>
      </c>
      <c r="Y130" s="4" t="s">
        <v>102</v>
      </c>
      <c r="Z130" s="4" t="s">
        <v>102</v>
      </c>
      <c r="AA130" s="4" t="s">
        <v>102</v>
      </c>
      <c r="AB130" s="4" t="s">
        <v>102</v>
      </c>
      <c r="AC130" s="9">
        <f t="shared" si="2"/>
        <v>9.0489236111025093</v>
      </c>
    </row>
    <row r="131" spans="1:29" x14ac:dyDescent="0.25">
      <c r="A131" s="9">
        <v>981020009136476</v>
      </c>
      <c r="B131" s="26">
        <v>3</v>
      </c>
      <c r="C131" s="26">
        <v>0</v>
      </c>
      <c r="D131" s="26" t="s">
        <v>102</v>
      </c>
      <c r="E131" s="5">
        <v>41890.350578703699</v>
      </c>
      <c r="F131" s="4">
        <v>316680</v>
      </c>
      <c r="G131" s="4">
        <v>342840</v>
      </c>
      <c r="H131" s="5">
        <v>41891.283356481501</v>
      </c>
      <c r="I131" s="4">
        <v>316470</v>
      </c>
      <c r="J131" s="4">
        <v>342730</v>
      </c>
      <c r="K131" s="5">
        <v>41892.2833680556</v>
      </c>
      <c r="L131" s="4">
        <v>316480</v>
      </c>
      <c r="M131" s="4">
        <v>342820</v>
      </c>
      <c r="N131" s="4" t="s">
        <v>102</v>
      </c>
      <c r="O131" s="4" t="s">
        <v>102</v>
      </c>
      <c r="P131" s="4" t="s">
        <v>102</v>
      </c>
      <c r="Q131" s="4" t="s">
        <v>102</v>
      </c>
      <c r="R131" s="4" t="s">
        <v>102</v>
      </c>
      <c r="S131" s="4" t="s">
        <v>102</v>
      </c>
      <c r="T131" s="4" t="s">
        <v>102</v>
      </c>
      <c r="U131" s="4" t="s">
        <v>102</v>
      </c>
      <c r="V131" s="4" t="s">
        <v>102</v>
      </c>
      <c r="W131" s="4" t="s">
        <v>102</v>
      </c>
      <c r="X131" s="4" t="s">
        <v>102</v>
      </c>
      <c r="Y131" s="4" t="s">
        <v>102</v>
      </c>
      <c r="Z131" s="4" t="s">
        <v>102</v>
      </c>
      <c r="AA131" s="4" t="s">
        <v>102</v>
      </c>
      <c r="AB131" s="4" t="s">
        <v>102</v>
      </c>
      <c r="AC131" s="9">
        <f t="shared" si="2"/>
        <v>1.9327893519002828</v>
      </c>
    </row>
    <row r="132" spans="1:29" x14ac:dyDescent="0.25">
      <c r="A132" s="9">
        <v>981020009185848</v>
      </c>
      <c r="B132" s="26">
        <v>3</v>
      </c>
      <c r="C132" s="26">
        <v>0</v>
      </c>
      <c r="D132" s="26" t="s">
        <v>102</v>
      </c>
      <c r="E132" s="5">
        <v>41890.356006944399</v>
      </c>
      <c r="F132" s="4">
        <v>317070</v>
      </c>
      <c r="G132" s="4">
        <v>342990</v>
      </c>
      <c r="H132" s="5">
        <v>41891.320821759298</v>
      </c>
      <c r="I132" s="4">
        <v>317620</v>
      </c>
      <c r="J132" s="4">
        <v>343080</v>
      </c>
      <c r="K132" s="12">
        <v>41893.2886111111</v>
      </c>
      <c r="L132" s="14">
        <v>317120</v>
      </c>
      <c r="M132" s="14">
        <v>343050</v>
      </c>
      <c r="N132" s="4" t="s">
        <v>102</v>
      </c>
      <c r="O132" s="4" t="s">
        <v>102</v>
      </c>
      <c r="P132" s="4" t="s">
        <v>102</v>
      </c>
      <c r="Q132" s="4" t="s">
        <v>102</v>
      </c>
      <c r="R132" s="4" t="s">
        <v>102</v>
      </c>
      <c r="S132" s="4" t="s">
        <v>102</v>
      </c>
      <c r="T132" s="4" t="s">
        <v>102</v>
      </c>
      <c r="U132" s="4" t="s">
        <v>102</v>
      </c>
      <c r="V132" s="4" t="s">
        <v>102</v>
      </c>
      <c r="W132" s="4" t="s">
        <v>102</v>
      </c>
      <c r="X132" s="4" t="s">
        <v>102</v>
      </c>
      <c r="Y132" s="4" t="s">
        <v>102</v>
      </c>
      <c r="Z132" s="4" t="s">
        <v>102</v>
      </c>
      <c r="AA132" s="4" t="s">
        <v>102</v>
      </c>
      <c r="AB132" s="4" t="s">
        <v>102</v>
      </c>
      <c r="AC132" s="9">
        <f t="shared" si="2"/>
        <v>2.9326041667009122</v>
      </c>
    </row>
    <row r="133" spans="1:29" x14ac:dyDescent="0.25">
      <c r="A133" s="9">
        <v>981020009186400</v>
      </c>
      <c r="B133" s="26">
        <v>3</v>
      </c>
      <c r="C133" s="26">
        <v>0</v>
      </c>
      <c r="D133" s="26" t="s">
        <v>102</v>
      </c>
      <c r="E133" s="5">
        <v>41890.396782407399</v>
      </c>
      <c r="F133" s="4">
        <v>317270</v>
      </c>
      <c r="G133" s="4">
        <v>342790</v>
      </c>
      <c r="H133" s="5">
        <v>41891.303240740701</v>
      </c>
      <c r="I133" s="4">
        <v>317070</v>
      </c>
      <c r="J133" s="4">
        <v>343000</v>
      </c>
      <c r="K133" s="5">
        <v>41893.287060185197</v>
      </c>
      <c r="L133" s="4">
        <v>317120</v>
      </c>
      <c r="M133" s="4">
        <v>342880</v>
      </c>
      <c r="N133" s="4" t="s">
        <v>102</v>
      </c>
      <c r="O133" s="4" t="s">
        <v>102</v>
      </c>
      <c r="P133" s="4" t="s">
        <v>102</v>
      </c>
      <c r="Q133" s="4" t="s">
        <v>102</v>
      </c>
      <c r="R133" s="4" t="s">
        <v>102</v>
      </c>
      <c r="S133" s="4" t="s">
        <v>102</v>
      </c>
      <c r="T133" s="4" t="s">
        <v>102</v>
      </c>
      <c r="U133" s="4" t="s">
        <v>102</v>
      </c>
      <c r="V133" s="4" t="s">
        <v>102</v>
      </c>
      <c r="W133" s="4" t="s">
        <v>102</v>
      </c>
      <c r="X133" s="4" t="s">
        <v>102</v>
      </c>
      <c r="Y133" s="4" t="s">
        <v>102</v>
      </c>
      <c r="Z133" s="4" t="s">
        <v>102</v>
      </c>
      <c r="AA133" s="4" t="s">
        <v>102</v>
      </c>
      <c r="AB133" s="4" t="s">
        <v>102</v>
      </c>
      <c r="AC133" s="9">
        <f t="shared" si="2"/>
        <v>2.8902777777984738</v>
      </c>
    </row>
    <row r="134" spans="1:29" x14ac:dyDescent="0.25">
      <c r="A134" s="9">
        <v>981020009172540</v>
      </c>
      <c r="B134" s="26">
        <v>3</v>
      </c>
      <c r="C134" s="26">
        <v>0</v>
      </c>
      <c r="D134" s="26" t="s">
        <v>102</v>
      </c>
      <c r="E134" s="5">
        <v>41890.401643518497</v>
      </c>
      <c r="F134" s="4">
        <v>316670</v>
      </c>
      <c r="G134" s="4">
        <v>341890</v>
      </c>
      <c r="H134" s="5">
        <v>41891.413287037001</v>
      </c>
      <c r="I134" s="4">
        <v>316710</v>
      </c>
      <c r="J134" s="4">
        <v>341840</v>
      </c>
      <c r="K134" s="12">
        <v>41893.342384259297</v>
      </c>
      <c r="L134" s="14">
        <v>316960</v>
      </c>
      <c r="M134" s="14">
        <v>342460</v>
      </c>
      <c r="N134" s="4" t="s">
        <v>102</v>
      </c>
      <c r="O134" s="4" t="s">
        <v>102</v>
      </c>
      <c r="P134" s="4" t="s">
        <v>102</v>
      </c>
      <c r="Q134" s="4" t="s">
        <v>102</v>
      </c>
      <c r="R134" s="4" t="s">
        <v>102</v>
      </c>
      <c r="S134" s="4" t="s">
        <v>102</v>
      </c>
      <c r="T134" s="4" t="s">
        <v>102</v>
      </c>
      <c r="U134" s="4" t="s">
        <v>102</v>
      </c>
      <c r="V134" s="4" t="s">
        <v>102</v>
      </c>
      <c r="W134" s="4" t="s">
        <v>102</v>
      </c>
      <c r="X134" s="4" t="s">
        <v>102</v>
      </c>
      <c r="Y134" s="4" t="s">
        <v>102</v>
      </c>
      <c r="Z134" s="4" t="s">
        <v>102</v>
      </c>
      <c r="AA134" s="4" t="s">
        <v>102</v>
      </c>
      <c r="AB134" s="4" t="s">
        <v>102</v>
      </c>
      <c r="AC134" s="9">
        <f t="shared" si="2"/>
        <v>2.9407407407998107</v>
      </c>
    </row>
    <row r="135" spans="1:29" x14ac:dyDescent="0.25">
      <c r="A135" s="9">
        <v>981020009098596</v>
      </c>
      <c r="B135" s="26">
        <v>3</v>
      </c>
      <c r="C135" s="26">
        <v>1</v>
      </c>
      <c r="D135" s="26" t="s">
        <v>45</v>
      </c>
      <c r="E135" s="5">
        <v>41897.330219907402</v>
      </c>
      <c r="F135" s="4">
        <v>313870</v>
      </c>
      <c r="G135" s="4">
        <v>342220</v>
      </c>
      <c r="H135" s="5">
        <v>41919.398136574098</v>
      </c>
      <c r="I135" s="4">
        <v>313580</v>
      </c>
      <c r="J135" s="4">
        <v>342440</v>
      </c>
      <c r="K135" s="12">
        <v>41921.355671296304</v>
      </c>
      <c r="L135" s="14">
        <v>313840</v>
      </c>
      <c r="M135" s="14">
        <v>342570</v>
      </c>
      <c r="N135" s="4" t="s">
        <v>102</v>
      </c>
      <c r="O135" s="4" t="s">
        <v>102</v>
      </c>
      <c r="P135" s="4" t="s">
        <v>102</v>
      </c>
      <c r="Q135" s="4" t="s">
        <v>102</v>
      </c>
      <c r="R135" s="4" t="s">
        <v>102</v>
      </c>
      <c r="S135" s="4" t="s">
        <v>102</v>
      </c>
      <c r="T135" s="4" t="s">
        <v>102</v>
      </c>
      <c r="U135" s="4" t="s">
        <v>102</v>
      </c>
      <c r="V135" s="4" t="s">
        <v>102</v>
      </c>
      <c r="W135" s="4" t="s">
        <v>102</v>
      </c>
      <c r="X135" s="4" t="s">
        <v>102</v>
      </c>
      <c r="Y135" s="4" t="s">
        <v>102</v>
      </c>
      <c r="Z135" s="4" t="s">
        <v>102</v>
      </c>
      <c r="AA135" s="4" t="s">
        <v>102</v>
      </c>
      <c r="AB135" s="4" t="s">
        <v>102</v>
      </c>
      <c r="AC135" s="9">
        <f t="shared" si="2"/>
        <v>24.025451388901274</v>
      </c>
    </row>
    <row r="136" spans="1:29" x14ac:dyDescent="0.25">
      <c r="A136" s="9">
        <v>981020009135734</v>
      </c>
      <c r="B136" s="26">
        <v>3</v>
      </c>
      <c r="C136" s="26">
        <v>2</v>
      </c>
      <c r="D136" s="26" t="s">
        <v>46</v>
      </c>
      <c r="E136" s="5">
        <v>41897.343460648102</v>
      </c>
      <c r="F136" s="4">
        <v>314220</v>
      </c>
      <c r="G136" s="4">
        <v>340240</v>
      </c>
      <c r="H136" s="5">
        <v>41928.4441898148</v>
      </c>
      <c r="I136" s="4">
        <v>314930</v>
      </c>
      <c r="J136" s="4">
        <v>340090</v>
      </c>
      <c r="K136" s="12">
        <v>41934.363923611098</v>
      </c>
      <c r="L136" s="14">
        <v>314940</v>
      </c>
      <c r="M136" s="14">
        <v>340160</v>
      </c>
      <c r="N136" s="4" t="s">
        <v>102</v>
      </c>
      <c r="O136" s="4" t="s">
        <v>102</v>
      </c>
      <c r="P136" s="4" t="s">
        <v>102</v>
      </c>
      <c r="Q136" s="4" t="s">
        <v>102</v>
      </c>
      <c r="R136" s="4" t="s">
        <v>102</v>
      </c>
      <c r="S136" s="4" t="s">
        <v>102</v>
      </c>
      <c r="T136" s="4" t="s">
        <v>102</v>
      </c>
      <c r="U136" s="4" t="s">
        <v>102</v>
      </c>
      <c r="V136" s="4" t="s">
        <v>102</v>
      </c>
      <c r="W136" s="4" t="s">
        <v>102</v>
      </c>
      <c r="X136" s="4" t="s">
        <v>102</v>
      </c>
      <c r="Y136" s="4" t="s">
        <v>102</v>
      </c>
      <c r="Z136" s="4" t="s">
        <v>102</v>
      </c>
      <c r="AA136" s="4" t="s">
        <v>102</v>
      </c>
      <c r="AB136" s="4" t="s">
        <v>102</v>
      </c>
      <c r="AC136" s="9">
        <f t="shared" si="2"/>
        <v>37.020462962995225</v>
      </c>
    </row>
    <row r="137" spans="1:29" x14ac:dyDescent="0.25">
      <c r="A137" s="9">
        <v>981020009189330</v>
      </c>
      <c r="B137" s="26">
        <v>3</v>
      </c>
      <c r="C137" s="26">
        <v>1</v>
      </c>
      <c r="D137" s="26" t="s">
        <v>47</v>
      </c>
      <c r="E137" s="5">
        <v>41897.364606481497</v>
      </c>
      <c r="F137" s="4">
        <v>314060</v>
      </c>
      <c r="G137" s="4">
        <v>340280</v>
      </c>
      <c r="H137" s="5">
        <v>41899.340567129599</v>
      </c>
      <c r="I137" s="4">
        <v>314450</v>
      </c>
      <c r="J137" s="4">
        <v>339930</v>
      </c>
      <c r="K137" s="5">
        <v>41905.317743055602</v>
      </c>
      <c r="L137" s="4">
        <v>315030</v>
      </c>
      <c r="M137" s="4">
        <v>340290</v>
      </c>
      <c r="N137" s="4" t="s">
        <v>102</v>
      </c>
      <c r="O137" s="4" t="s">
        <v>102</v>
      </c>
      <c r="P137" s="4" t="s">
        <v>102</v>
      </c>
      <c r="Q137" s="4" t="s">
        <v>102</v>
      </c>
      <c r="R137" s="4" t="s">
        <v>102</v>
      </c>
      <c r="S137" s="4" t="s">
        <v>102</v>
      </c>
      <c r="T137" s="4" t="s">
        <v>102</v>
      </c>
      <c r="U137" s="4" t="s">
        <v>102</v>
      </c>
      <c r="V137" s="4" t="s">
        <v>102</v>
      </c>
      <c r="W137" s="4" t="s">
        <v>102</v>
      </c>
      <c r="X137" s="4" t="s">
        <v>102</v>
      </c>
      <c r="Y137" s="4" t="s">
        <v>102</v>
      </c>
      <c r="Z137" s="4" t="s">
        <v>102</v>
      </c>
      <c r="AA137" s="4" t="s">
        <v>102</v>
      </c>
      <c r="AB137" s="4" t="s">
        <v>102</v>
      </c>
      <c r="AC137" s="9">
        <f t="shared" si="2"/>
        <v>7.9531365741058835</v>
      </c>
    </row>
    <row r="138" spans="1:29" x14ac:dyDescent="0.25">
      <c r="A138" s="9">
        <v>981020009207894</v>
      </c>
      <c r="B138" s="26">
        <v>3</v>
      </c>
      <c r="C138" s="26">
        <v>1</v>
      </c>
      <c r="D138" s="26" t="s">
        <v>45</v>
      </c>
      <c r="E138" s="5">
        <v>41898.3440162037</v>
      </c>
      <c r="F138" s="4">
        <v>314050</v>
      </c>
      <c r="G138" s="4">
        <v>342690</v>
      </c>
      <c r="H138" s="5">
        <v>41919.396539351903</v>
      </c>
      <c r="I138" s="4">
        <v>313580</v>
      </c>
      <c r="J138" s="4">
        <v>342480</v>
      </c>
      <c r="K138" s="5">
        <v>41920.3519675926</v>
      </c>
      <c r="L138" s="4">
        <v>313480</v>
      </c>
      <c r="M138" s="4">
        <v>342240</v>
      </c>
      <c r="N138" s="4" t="s">
        <v>102</v>
      </c>
      <c r="O138" s="4" t="s">
        <v>102</v>
      </c>
      <c r="P138" s="4" t="s">
        <v>102</v>
      </c>
      <c r="Q138" s="4" t="s">
        <v>102</v>
      </c>
      <c r="R138" s="4" t="s">
        <v>102</v>
      </c>
      <c r="S138" s="4" t="s">
        <v>102</v>
      </c>
      <c r="T138" s="4" t="s">
        <v>102</v>
      </c>
      <c r="U138" s="4" t="s">
        <v>102</v>
      </c>
      <c r="V138" s="4" t="s">
        <v>102</v>
      </c>
      <c r="W138" s="4" t="s">
        <v>102</v>
      </c>
      <c r="X138" s="4" t="s">
        <v>102</v>
      </c>
      <c r="Y138" s="4" t="s">
        <v>102</v>
      </c>
      <c r="Z138" s="4" t="s">
        <v>102</v>
      </c>
      <c r="AA138" s="4" t="s">
        <v>102</v>
      </c>
      <c r="AB138" s="4" t="s">
        <v>102</v>
      </c>
      <c r="AC138" s="9">
        <f t="shared" si="2"/>
        <v>22.007951388899528</v>
      </c>
    </row>
    <row r="139" spans="1:29" x14ac:dyDescent="0.25">
      <c r="A139" s="9">
        <v>981020009176619</v>
      </c>
      <c r="B139" s="26">
        <v>3</v>
      </c>
      <c r="C139" s="26">
        <v>1</v>
      </c>
      <c r="D139" s="26" t="s">
        <v>45</v>
      </c>
      <c r="E139" s="5">
        <v>41899.338645833297</v>
      </c>
      <c r="F139" s="4">
        <v>313450</v>
      </c>
      <c r="G139" s="4">
        <v>340440</v>
      </c>
      <c r="H139" s="5">
        <v>41925.337442129603</v>
      </c>
      <c r="I139" s="4">
        <v>311300</v>
      </c>
      <c r="J139" s="4">
        <v>339940</v>
      </c>
      <c r="K139" s="12">
        <v>41926.421631944402</v>
      </c>
      <c r="L139" s="14">
        <v>311880</v>
      </c>
      <c r="M139" s="14">
        <v>340450</v>
      </c>
      <c r="N139" s="4" t="s">
        <v>102</v>
      </c>
      <c r="O139" s="4" t="s">
        <v>102</v>
      </c>
      <c r="P139" s="4" t="s">
        <v>102</v>
      </c>
      <c r="Q139" s="4" t="s">
        <v>102</v>
      </c>
      <c r="R139" s="4" t="s">
        <v>102</v>
      </c>
      <c r="S139" s="4" t="s">
        <v>102</v>
      </c>
      <c r="T139" s="4" t="s">
        <v>102</v>
      </c>
      <c r="U139" s="4" t="s">
        <v>102</v>
      </c>
      <c r="V139" s="4" t="s">
        <v>102</v>
      </c>
      <c r="W139" s="4" t="s">
        <v>102</v>
      </c>
      <c r="X139" s="4" t="s">
        <v>102</v>
      </c>
      <c r="Y139" s="4" t="s">
        <v>102</v>
      </c>
      <c r="Z139" s="4" t="s">
        <v>102</v>
      </c>
      <c r="AA139" s="4" t="s">
        <v>102</v>
      </c>
      <c r="AB139" s="4" t="s">
        <v>102</v>
      </c>
      <c r="AC139" s="9">
        <f t="shared" si="2"/>
        <v>27.082986111105129</v>
      </c>
    </row>
    <row r="140" spans="1:29" x14ac:dyDescent="0.25">
      <c r="A140" s="9">
        <v>981020009114185</v>
      </c>
      <c r="B140" s="26">
        <v>3</v>
      </c>
      <c r="C140" s="26">
        <v>1</v>
      </c>
      <c r="D140" s="26" t="s">
        <v>47</v>
      </c>
      <c r="E140" s="5">
        <v>41904.3613541667</v>
      </c>
      <c r="F140" s="4">
        <v>315930</v>
      </c>
      <c r="G140" s="4">
        <v>341000</v>
      </c>
      <c r="H140" s="12">
        <v>41907.361226851899</v>
      </c>
      <c r="I140" s="14">
        <v>316370</v>
      </c>
      <c r="J140" s="14">
        <v>340420</v>
      </c>
      <c r="K140" s="5">
        <v>41935.370335648098</v>
      </c>
      <c r="L140" s="4">
        <v>316380</v>
      </c>
      <c r="M140" s="4">
        <v>339480</v>
      </c>
      <c r="N140" s="4" t="s">
        <v>102</v>
      </c>
      <c r="O140" s="4" t="s">
        <v>102</v>
      </c>
      <c r="P140" s="4" t="s">
        <v>102</v>
      </c>
      <c r="Q140" s="4" t="s">
        <v>102</v>
      </c>
      <c r="R140" s="4" t="s">
        <v>102</v>
      </c>
      <c r="S140" s="4" t="s">
        <v>102</v>
      </c>
      <c r="T140" s="4" t="s">
        <v>102</v>
      </c>
      <c r="U140" s="4" t="s">
        <v>102</v>
      </c>
      <c r="V140" s="4" t="s">
        <v>102</v>
      </c>
      <c r="W140" s="4" t="s">
        <v>102</v>
      </c>
      <c r="X140" s="4" t="s">
        <v>102</v>
      </c>
      <c r="Y140" s="4" t="s">
        <v>102</v>
      </c>
      <c r="Z140" s="4" t="s">
        <v>102</v>
      </c>
      <c r="AA140" s="4" t="s">
        <v>102</v>
      </c>
      <c r="AB140" s="4" t="s">
        <v>102</v>
      </c>
    </row>
    <row r="141" spans="1:29" x14ac:dyDescent="0.25">
      <c r="A141" s="9">
        <v>981020009083549</v>
      </c>
      <c r="B141" s="26">
        <v>3</v>
      </c>
      <c r="C141" s="26">
        <v>0</v>
      </c>
      <c r="D141" s="26" t="s">
        <v>102</v>
      </c>
      <c r="E141" s="5">
        <v>41904.406678240703</v>
      </c>
      <c r="F141" s="4">
        <v>316660</v>
      </c>
      <c r="G141" s="4">
        <v>339960</v>
      </c>
      <c r="H141" s="5">
        <v>41905.339004629597</v>
      </c>
      <c r="I141" s="4">
        <v>316370</v>
      </c>
      <c r="J141" s="4">
        <v>340410</v>
      </c>
      <c r="K141" s="12">
        <v>41907.358460648102</v>
      </c>
      <c r="L141" s="14">
        <v>316380</v>
      </c>
      <c r="M141" s="14">
        <v>340320</v>
      </c>
      <c r="N141" s="4" t="s">
        <v>102</v>
      </c>
      <c r="O141" s="4" t="s">
        <v>102</v>
      </c>
      <c r="P141" s="4" t="s">
        <v>102</v>
      </c>
      <c r="Q141" s="4" t="s">
        <v>102</v>
      </c>
      <c r="R141" s="4" t="s">
        <v>102</v>
      </c>
      <c r="S141" s="4" t="s">
        <v>102</v>
      </c>
      <c r="T141" s="4" t="s">
        <v>102</v>
      </c>
      <c r="U141" s="4" t="s">
        <v>102</v>
      </c>
      <c r="V141" s="4" t="s">
        <v>102</v>
      </c>
      <c r="W141" s="4" t="s">
        <v>102</v>
      </c>
      <c r="X141" s="4" t="s">
        <v>102</v>
      </c>
      <c r="Y141" s="4" t="s">
        <v>102</v>
      </c>
      <c r="Z141" s="4" t="s">
        <v>102</v>
      </c>
      <c r="AA141" s="4" t="s">
        <v>102</v>
      </c>
      <c r="AB141" s="4" t="s">
        <v>102</v>
      </c>
      <c r="AC141" s="9">
        <f t="shared" si="2"/>
        <v>2.9517824073991505</v>
      </c>
    </row>
    <row r="142" spans="1:29" x14ac:dyDescent="0.25">
      <c r="A142" s="9">
        <v>981020009129276</v>
      </c>
      <c r="B142" s="26">
        <v>3</v>
      </c>
      <c r="C142" s="26">
        <v>0</v>
      </c>
      <c r="D142" s="26" t="s">
        <v>102</v>
      </c>
      <c r="E142" s="5">
        <v>41912.469895833303</v>
      </c>
      <c r="F142" s="4">
        <v>313200</v>
      </c>
      <c r="G142" s="4">
        <v>337000</v>
      </c>
      <c r="H142" s="5">
        <v>41912.474756944401</v>
      </c>
      <c r="I142" s="4">
        <v>313530</v>
      </c>
      <c r="J142" s="4">
        <v>337140</v>
      </c>
      <c r="K142" s="12">
        <v>41914.317962963003</v>
      </c>
      <c r="L142" s="14">
        <v>312670</v>
      </c>
      <c r="M142" s="14">
        <v>336720</v>
      </c>
      <c r="N142" s="4" t="s">
        <v>102</v>
      </c>
      <c r="O142" s="4" t="s">
        <v>102</v>
      </c>
      <c r="P142" s="4" t="s">
        <v>102</v>
      </c>
      <c r="Q142" s="4" t="s">
        <v>102</v>
      </c>
      <c r="R142" s="4" t="s">
        <v>102</v>
      </c>
      <c r="S142" s="4" t="s">
        <v>102</v>
      </c>
      <c r="T142" s="4" t="s">
        <v>102</v>
      </c>
      <c r="U142" s="4" t="s">
        <v>102</v>
      </c>
      <c r="V142" s="4" t="s">
        <v>102</v>
      </c>
      <c r="W142" s="4" t="s">
        <v>102</v>
      </c>
      <c r="X142" s="4" t="s">
        <v>102</v>
      </c>
      <c r="Y142" s="4" t="s">
        <v>102</v>
      </c>
      <c r="Z142" s="4" t="s">
        <v>102</v>
      </c>
      <c r="AA142" s="4" t="s">
        <v>102</v>
      </c>
      <c r="AB142" s="4" t="s">
        <v>102</v>
      </c>
      <c r="AC142" s="9">
        <f t="shared" si="2"/>
        <v>1.8480671297002118</v>
      </c>
    </row>
    <row r="143" spans="1:29" x14ac:dyDescent="0.25">
      <c r="A143" s="9">
        <v>981020009180314</v>
      </c>
      <c r="B143" s="26">
        <v>3</v>
      </c>
      <c r="C143" s="26">
        <v>1</v>
      </c>
      <c r="D143" s="26" t="s">
        <v>45</v>
      </c>
      <c r="E143" s="5">
        <v>41912.473935185197</v>
      </c>
      <c r="F143" s="4">
        <v>312530</v>
      </c>
      <c r="G143" s="4">
        <v>337400</v>
      </c>
      <c r="H143" s="5">
        <v>41932.423310185201</v>
      </c>
      <c r="I143" s="4">
        <v>311740</v>
      </c>
      <c r="J143" s="4">
        <v>337450</v>
      </c>
      <c r="K143" s="5">
        <v>41934.337118055599</v>
      </c>
      <c r="L143" s="4">
        <v>312000</v>
      </c>
      <c r="M143" s="4">
        <v>337140</v>
      </c>
      <c r="N143" s="4" t="s">
        <v>102</v>
      </c>
      <c r="O143" s="4" t="s">
        <v>102</v>
      </c>
      <c r="P143" s="4" t="s">
        <v>102</v>
      </c>
      <c r="Q143" s="4" t="s">
        <v>102</v>
      </c>
      <c r="R143" s="4" t="s">
        <v>102</v>
      </c>
      <c r="S143" s="4" t="s">
        <v>102</v>
      </c>
      <c r="T143" s="4" t="s">
        <v>102</v>
      </c>
      <c r="U143" s="4" t="s">
        <v>102</v>
      </c>
      <c r="V143" s="4" t="s">
        <v>102</v>
      </c>
      <c r="W143" s="4" t="s">
        <v>102</v>
      </c>
      <c r="X143" s="4" t="s">
        <v>102</v>
      </c>
      <c r="Y143" s="4" t="s">
        <v>102</v>
      </c>
      <c r="Z143" s="4" t="s">
        <v>102</v>
      </c>
      <c r="AA143" s="4" t="s">
        <v>102</v>
      </c>
      <c r="AB143" s="4" t="s">
        <v>102</v>
      </c>
      <c r="AC143" s="9">
        <f t="shared" si="2"/>
        <v>21.863182870401943</v>
      </c>
    </row>
    <row r="144" spans="1:29" x14ac:dyDescent="0.25">
      <c r="A144" s="9">
        <v>981020009122608</v>
      </c>
      <c r="B144" s="26">
        <v>3</v>
      </c>
      <c r="C144" s="26">
        <v>0</v>
      </c>
      <c r="D144" s="26" t="s">
        <v>102</v>
      </c>
      <c r="E144" s="5">
        <v>41919.422071759298</v>
      </c>
      <c r="F144" s="4">
        <v>313110</v>
      </c>
      <c r="G144" s="4">
        <v>343500</v>
      </c>
      <c r="H144" s="5">
        <v>41920.346342592602</v>
      </c>
      <c r="I144" s="4">
        <v>313280</v>
      </c>
      <c r="J144" s="4">
        <v>343520</v>
      </c>
      <c r="K144" s="5">
        <v>41925.430439814802</v>
      </c>
      <c r="L144" s="4" t="s">
        <v>102</v>
      </c>
      <c r="M144" s="4" t="s">
        <v>102</v>
      </c>
      <c r="N144" s="4" t="s">
        <v>102</v>
      </c>
      <c r="O144" s="4" t="s">
        <v>102</v>
      </c>
      <c r="P144" s="4" t="s">
        <v>102</v>
      </c>
      <c r="Q144" s="4" t="s">
        <v>102</v>
      </c>
      <c r="R144" s="4" t="s">
        <v>102</v>
      </c>
      <c r="S144" s="4" t="s">
        <v>102</v>
      </c>
      <c r="T144" s="4" t="s">
        <v>102</v>
      </c>
      <c r="U144" s="4" t="s">
        <v>102</v>
      </c>
      <c r="V144" s="4" t="s">
        <v>102</v>
      </c>
      <c r="W144" s="4" t="s">
        <v>102</v>
      </c>
      <c r="X144" s="4" t="s">
        <v>102</v>
      </c>
      <c r="Y144" s="4" t="s">
        <v>102</v>
      </c>
      <c r="Z144" s="4" t="s">
        <v>102</v>
      </c>
      <c r="AA144" s="4" t="s">
        <v>102</v>
      </c>
      <c r="AB144" s="4" t="s">
        <v>102</v>
      </c>
      <c r="AC144" s="9">
        <f t="shared" si="2"/>
        <v>6.0083680555035244</v>
      </c>
    </row>
    <row r="145" spans="1:29" x14ac:dyDescent="0.25">
      <c r="A145" s="9">
        <v>981020009097932</v>
      </c>
      <c r="B145" s="26">
        <v>3</v>
      </c>
      <c r="C145" s="26">
        <v>0</v>
      </c>
      <c r="D145" s="26" t="s">
        <v>102</v>
      </c>
      <c r="E145" s="5">
        <v>41919.426874999997</v>
      </c>
      <c r="F145" s="4">
        <v>311870</v>
      </c>
      <c r="G145" s="4">
        <v>342900</v>
      </c>
      <c r="H145" s="8">
        <v>41920</v>
      </c>
      <c r="I145" s="10">
        <v>312000</v>
      </c>
      <c r="J145" s="10">
        <v>342820</v>
      </c>
      <c r="K145" s="8">
        <v>41921</v>
      </c>
      <c r="L145" s="10">
        <v>312080</v>
      </c>
      <c r="M145" s="10">
        <v>342990</v>
      </c>
      <c r="N145" s="4" t="s">
        <v>102</v>
      </c>
      <c r="O145" s="4" t="s">
        <v>102</v>
      </c>
      <c r="P145" s="4" t="s">
        <v>102</v>
      </c>
      <c r="Q145" s="4" t="s">
        <v>102</v>
      </c>
      <c r="R145" s="4" t="s">
        <v>102</v>
      </c>
      <c r="S145" s="4" t="s">
        <v>102</v>
      </c>
      <c r="T145" s="4" t="s">
        <v>102</v>
      </c>
      <c r="U145" s="4" t="s">
        <v>102</v>
      </c>
      <c r="V145" s="4" t="s">
        <v>102</v>
      </c>
      <c r="W145" s="4" t="s">
        <v>102</v>
      </c>
      <c r="X145" s="4" t="s">
        <v>102</v>
      </c>
      <c r="Y145" s="4" t="s">
        <v>102</v>
      </c>
      <c r="Z145" s="4" t="s">
        <v>102</v>
      </c>
      <c r="AA145" s="4" t="s">
        <v>102</v>
      </c>
      <c r="AB145" s="4" t="s">
        <v>102</v>
      </c>
      <c r="AC145" s="9">
        <f t="shared" si="2"/>
        <v>1.5731250000026193</v>
      </c>
    </row>
    <row r="146" spans="1:29" x14ac:dyDescent="0.25">
      <c r="A146" s="9">
        <v>981020009116218</v>
      </c>
      <c r="B146" s="26">
        <v>3</v>
      </c>
      <c r="C146" s="26">
        <v>1</v>
      </c>
      <c r="D146" s="26" t="s">
        <v>45</v>
      </c>
      <c r="E146" s="5">
        <v>41925.402650463002</v>
      </c>
      <c r="F146" s="4">
        <v>312290</v>
      </c>
      <c r="G146" s="4">
        <v>339840</v>
      </c>
      <c r="H146" s="5">
        <v>41932.434583333299</v>
      </c>
      <c r="I146" s="4">
        <v>312770</v>
      </c>
      <c r="J146" s="4">
        <v>339650</v>
      </c>
      <c r="K146" s="5">
        <v>41935.405763888899</v>
      </c>
      <c r="L146" s="4">
        <v>312540</v>
      </c>
      <c r="M146" s="4">
        <v>339710</v>
      </c>
      <c r="N146" s="4" t="s">
        <v>102</v>
      </c>
      <c r="O146" s="4" t="s">
        <v>102</v>
      </c>
      <c r="P146" s="4" t="s">
        <v>102</v>
      </c>
      <c r="Q146" s="4" t="s">
        <v>102</v>
      </c>
      <c r="R146" s="4" t="s">
        <v>102</v>
      </c>
      <c r="S146" s="4" t="s">
        <v>102</v>
      </c>
      <c r="T146" s="4" t="s">
        <v>102</v>
      </c>
      <c r="U146" s="4" t="s">
        <v>102</v>
      </c>
      <c r="V146" s="4" t="s">
        <v>102</v>
      </c>
      <c r="W146" s="4" t="s">
        <v>102</v>
      </c>
      <c r="X146" s="4" t="s">
        <v>102</v>
      </c>
      <c r="Y146" s="4" t="s">
        <v>102</v>
      </c>
      <c r="Z146" s="4" t="s">
        <v>102</v>
      </c>
      <c r="AA146" s="4" t="s">
        <v>102</v>
      </c>
      <c r="AB146" s="4" t="s">
        <v>102</v>
      </c>
      <c r="AC146" s="9">
        <f t="shared" si="2"/>
        <v>10.003113425897027</v>
      </c>
    </row>
    <row r="147" spans="1:29" x14ac:dyDescent="0.25">
      <c r="A147" s="9">
        <v>981020009164633</v>
      </c>
      <c r="B147" s="26">
        <v>3</v>
      </c>
      <c r="C147" s="26">
        <v>1</v>
      </c>
      <c r="D147" s="26" t="s">
        <v>45</v>
      </c>
      <c r="E147" s="5">
        <v>41925.432291666701</v>
      </c>
      <c r="F147" s="4">
        <v>312480</v>
      </c>
      <c r="G147" s="4">
        <v>339860</v>
      </c>
      <c r="H147" s="5">
        <v>41932.439976851798</v>
      </c>
      <c r="I147" s="4">
        <v>312590</v>
      </c>
      <c r="J147" s="4">
        <v>339700</v>
      </c>
      <c r="K147" s="12">
        <v>41933.427083333299</v>
      </c>
      <c r="L147" s="14">
        <v>312760</v>
      </c>
      <c r="M147" s="14">
        <v>339650</v>
      </c>
      <c r="N147" s="4" t="s">
        <v>102</v>
      </c>
      <c r="O147" s="4" t="s">
        <v>102</v>
      </c>
      <c r="P147" s="4" t="s">
        <v>102</v>
      </c>
      <c r="Q147" s="4" t="s">
        <v>102</v>
      </c>
      <c r="R147" s="4" t="s">
        <v>102</v>
      </c>
      <c r="S147" s="4" t="s">
        <v>102</v>
      </c>
      <c r="T147" s="4" t="s">
        <v>102</v>
      </c>
      <c r="U147" s="4" t="s">
        <v>102</v>
      </c>
      <c r="V147" s="4" t="s">
        <v>102</v>
      </c>
      <c r="W147" s="4" t="s">
        <v>102</v>
      </c>
      <c r="X147" s="4" t="s">
        <v>102</v>
      </c>
      <c r="Y147" s="4" t="s">
        <v>102</v>
      </c>
      <c r="Z147" s="4" t="s">
        <v>102</v>
      </c>
      <c r="AA147" s="4" t="s">
        <v>102</v>
      </c>
      <c r="AB147" s="4" t="s">
        <v>102</v>
      </c>
      <c r="AC147" s="9">
        <f t="shared" si="2"/>
        <v>7.9947916665987577</v>
      </c>
    </row>
    <row r="148" spans="1:29" x14ac:dyDescent="0.25">
      <c r="A148" s="9">
        <v>981020009089392</v>
      </c>
      <c r="B148" s="26">
        <v>3</v>
      </c>
      <c r="C148" s="26">
        <v>0</v>
      </c>
      <c r="D148" s="26" t="s">
        <v>102</v>
      </c>
      <c r="E148" s="5">
        <v>41925.457210648201</v>
      </c>
      <c r="F148" s="4">
        <v>312460</v>
      </c>
      <c r="G148" s="4">
        <v>341610</v>
      </c>
      <c r="H148" s="5">
        <v>41926.351354166698</v>
      </c>
      <c r="I148" s="4">
        <v>313150</v>
      </c>
      <c r="J148" s="4">
        <v>342420</v>
      </c>
      <c r="K148" s="5">
        <v>41928.4057523148</v>
      </c>
      <c r="L148" s="4">
        <v>312470</v>
      </c>
      <c r="M148" s="4">
        <v>342400</v>
      </c>
      <c r="N148" s="4" t="s">
        <v>102</v>
      </c>
      <c r="O148" s="4" t="s">
        <v>102</v>
      </c>
      <c r="P148" s="4" t="s">
        <v>102</v>
      </c>
      <c r="Q148" s="4" t="s">
        <v>102</v>
      </c>
      <c r="R148" s="4" t="s">
        <v>102</v>
      </c>
      <c r="S148" s="4" t="s">
        <v>102</v>
      </c>
      <c r="T148" s="4" t="s">
        <v>102</v>
      </c>
      <c r="U148" s="4" t="s">
        <v>102</v>
      </c>
      <c r="V148" s="4" t="s">
        <v>102</v>
      </c>
      <c r="W148" s="4" t="s">
        <v>102</v>
      </c>
      <c r="X148" s="4" t="s">
        <v>102</v>
      </c>
      <c r="Y148" s="4" t="s">
        <v>102</v>
      </c>
      <c r="Z148" s="4" t="s">
        <v>102</v>
      </c>
      <c r="AA148" s="4" t="s">
        <v>102</v>
      </c>
      <c r="AB148" s="4" t="s">
        <v>102</v>
      </c>
      <c r="AC148" s="9">
        <f t="shared" si="2"/>
        <v>2.9485416665993398</v>
      </c>
    </row>
    <row r="149" spans="1:29" x14ac:dyDescent="0.25">
      <c r="A149" s="9">
        <v>981020009097389</v>
      </c>
      <c r="B149" s="26">
        <v>3</v>
      </c>
      <c r="C149" s="26">
        <v>0</v>
      </c>
      <c r="D149" s="26" t="s">
        <v>102</v>
      </c>
      <c r="E149" s="5">
        <v>41925.468518518501</v>
      </c>
      <c r="F149" s="4">
        <v>312970</v>
      </c>
      <c r="G149" s="4">
        <v>341750</v>
      </c>
      <c r="H149" s="5">
        <v>41926.464652777802</v>
      </c>
      <c r="I149" s="4">
        <v>312450</v>
      </c>
      <c r="J149" s="4">
        <v>341610</v>
      </c>
      <c r="K149" s="5">
        <v>41927.370462963001</v>
      </c>
      <c r="L149" s="4">
        <v>312660</v>
      </c>
      <c r="M149" s="4">
        <v>341750</v>
      </c>
      <c r="N149" s="4" t="s">
        <v>102</v>
      </c>
      <c r="O149" s="4" t="s">
        <v>102</v>
      </c>
      <c r="P149" s="4" t="s">
        <v>102</v>
      </c>
      <c r="Q149" s="4" t="s">
        <v>102</v>
      </c>
      <c r="R149" s="4" t="s">
        <v>102</v>
      </c>
      <c r="S149" s="4" t="s">
        <v>102</v>
      </c>
      <c r="T149" s="4" t="s">
        <v>102</v>
      </c>
      <c r="U149" s="4" t="s">
        <v>102</v>
      </c>
      <c r="V149" s="4" t="s">
        <v>102</v>
      </c>
      <c r="W149" s="4" t="s">
        <v>102</v>
      </c>
      <c r="X149" s="4" t="s">
        <v>102</v>
      </c>
      <c r="Y149" s="4" t="s">
        <v>102</v>
      </c>
      <c r="Z149" s="4" t="s">
        <v>102</v>
      </c>
      <c r="AA149" s="4" t="s">
        <v>102</v>
      </c>
      <c r="AB149" s="4" t="s">
        <v>102</v>
      </c>
      <c r="AC149" s="9">
        <f t="shared" si="2"/>
        <v>1.9019444445002591</v>
      </c>
    </row>
    <row r="150" spans="1:29" x14ac:dyDescent="0.25">
      <c r="A150" s="9">
        <v>981020009184824</v>
      </c>
      <c r="B150" s="26">
        <v>3</v>
      </c>
      <c r="C150" s="26">
        <v>1</v>
      </c>
      <c r="D150" s="26" t="s">
        <v>45</v>
      </c>
      <c r="E150" s="5">
        <v>41926.442303240699</v>
      </c>
      <c r="F150" s="4">
        <v>312290</v>
      </c>
      <c r="G150" s="4">
        <v>339840</v>
      </c>
      <c r="H150" s="5">
        <v>41932.433761574102</v>
      </c>
      <c r="I150" s="4">
        <v>312760</v>
      </c>
      <c r="J150" s="4">
        <v>339660</v>
      </c>
      <c r="K150" s="12">
        <v>41933.442199074103</v>
      </c>
      <c r="L150" s="14">
        <v>312580</v>
      </c>
      <c r="M150" s="14">
        <v>339700</v>
      </c>
      <c r="N150" s="4" t="s">
        <v>102</v>
      </c>
      <c r="O150" s="4" t="s">
        <v>102</v>
      </c>
      <c r="P150" s="4" t="s">
        <v>102</v>
      </c>
      <c r="Q150" s="4" t="s">
        <v>102</v>
      </c>
      <c r="R150" s="4" t="s">
        <v>102</v>
      </c>
      <c r="S150" s="4" t="s">
        <v>102</v>
      </c>
      <c r="T150" s="4" t="s">
        <v>102</v>
      </c>
      <c r="U150" s="4" t="s">
        <v>102</v>
      </c>
      <c r="V150" s="4" t="s">
        <v>102</v>
      </c>
      <c r="W150" s="4" t="s">
        <v>102</v>
      </c>
      <c r="X150" s="4" t="s">
        <v>102</v>
      </c>
      <c r="Y150" s="4" t="s">
        <v>102</v>
      </c>
      <c r="Z150" s="4" t="s">
        <v>102</v>
      </c>
      <c r="AA150" s="4" t="s">
        <v>102</v>
      </c>
      <c r="AB150" s="4" t="s">
        <v>102</v>
      </c>
      <c r="AC150" s="9">
        <f t="shared" ref="AC150:AC155" si="3">K150-E150</f>
        <v>6.9998958334035706</v>
      </c>
    </row>
    <row r="151" spans="1:29" x14ac:dyDescent="0.25">
      <c r="A151" s="9">
        <v>981020009173170</v>
      </c>
      <c r="B151" s="26">
        <v>3</v>
      </c>
      <c r="C151" s="26">
        <v>1</v>
      </c>
      <c r="D151" s="26" t="s">
        <v>45</v>
      </c>
      <c r="E151" s="5">
        <v>41928.434641203698</v>
      </c>
      <c r="F151" s="4">
        <v>312930</v>
      </c>
      <c r="G151" s="4">
        <v>340690</v>
      </c>
      <c r="H151" s="5">
        <v>41932.442083333299</v>
      </c>
      <c r="I151" s="4">
        <v>312590</v>
      </c>
      <c r="J151" s="4">
        <v>339720</v>
      </c>
      <c r="K151" s="12">
        <v>41933.431793981501</v>
      </c>
      <c r="L151" s="14">
        <v>312640</v>
      </c>
      <c r="M151" s="14">
        <v>339620</v>
      </c>
      <c r="N151" s="4" t="s">
        <v>102</v>
      </c>
      <c r="O151" s="4" t="s">
        <v>102</v>
      </c>
      <c r="P151" s="4" t="s">
        <v>102</v>
      </c>
      <c r="Q151" s="4" t="s">
        <v>102</v>
      </c>
      <c r="R151" s="4" t="s">
        <v>102</v>
      </c>
      <c r="S151" s="4" t="s">
        <v>102</v>
      </c>
      <c r="T151" s="4" t="s">
        <v>102</v>
      </c>
      <c r="U151" s="4" t="s">
        <v>102</v>
      </c>
      <c r="V151" s="4" t="s">
        <v>102</v>
      </c>
      <c r="W151" s="4" t="s">
        <v>102</v>
      </c>
      <c r="X151" s="4" t="s">
        <v>102</v>
      </c>
      <c r="Y151" s="4" t="s">
        <v>102</v>
      </c>
      <c r="Z151" s="4" t="s">
        <v>102</v>
      </c>
      <c r="AA151" s="4" t="s">
        <v>102</v>
      </c>
      <c r="AB151" s="4" t="s">
        <v>102</v>
      </c>
      <c r="AC151" s="9">
        <f t="shared" si="3"/>
        <v>4.9971527778034215</v>
      </c>
    </row>
    <row r="152" spans="1:29" x14ac:dyDescent="0.25">
      <c r="A152" s="9">
        <v>981020009175432</v>
      </c>
      <c r="B152" s="26">
        <v>3</v>
      </c>
      <c r="C152" s="26">
        <v>0</v>
      </c>
      <c r="D152" s="26" t="s">
        <v>102</v>
      </c>
      <c r="E152" s="5">
        <v>41932.357534722199</v>
      </c>
      <c r="F152" s="4">
        <v>311340</v>
      </c>
      <c r="G152" s="4">
        <v>337750</v>
      </c>
      <c r="H152" s="5">
        <v>41934.339317129597</v>
      </c>
      <c r="I152" s="4">
        <v>311320</v>
      </c>
      <c r="J152" s="4">
        <v>337770</v>
      </c>
      <c r="K152" s="12">
        <v>41935.373495370397</v>
      </c>
      <c r="L152" s="14">
        <v>311720</v>
      </c>
      <c r="M152" s="14">
        <v>337610</v>
      </c>
      <c r="N152" s="4" t="s">
        <v>102</v>
      </c>
      <c r="O152" s="4" t="s">
        <v>102</v>
      </c>
      <c r="P152" s="4" t="s">
        <v>102</v>
      </c>
      <c r="Q152" s="4" t="s">
        <v>102</v>
      </c>
      <c r="R152" s="4" t="s">
        <v>102</v>
      </c>
      <c r="S152" s="4" t="s">
        <v>102</v>
      </c>
      <c r="T152" s="4" t="s">
        <v>102</v>
      </c>
      <c r="U152" s="4" t="s">
        <v>102</v>
      </c>
      <c r="V152" s="4" t="s">
        <v>102</v>
      </c>
      <c r="W152" s="4" t="s">
        <v>102</v>
      </c>
      <c r="X152" s="4" t="s">
        <v>102</v>
      </c>
      <c r="Y152" s="4" t="s">
        <v>102</v>
      </c>
      <c r="Z152" s="4" t="s">
        <v>102</v>
      </c>
      <c r="AA152" s="4" t="s">
        <v>102</v>
      </c>
      <c r="AB152" s="4" t="s">
        <v>102</v>
      </c>
      <c r="AC152" s="9">
        <f t="shared" si="3"/>
        <v>3.0159606481975061</v>
      </c>
    </row>
    <row r="153" spans="1:29" x14ac:dyDescent="0.25">
      <c r="A153" s="9">
        <v>981020009143195</v>
      </c>
      <c r="B153" s="26">
        <v>3</v>
      </c>
      <c r="C153" s="26">
        <v>0</v>
      </c>
      <c r="D153" s="26" t="s">
        <v>102</v>
      </c>
      <c r="E153" s="5">
        <v>41932.365555555603</v>
      </c>
      <c r="F153" s="4">
        <v>312020</v>
      </c>
      <c r="G153" s="4">
        <v>338300</v>
      </c>
      <c r="H153" s="5">
        <v>41934.4066550926</v>
      </c>
      <c r="I153" s="4">
        <v>312290</v>
      </c>
      <c r="J153" s="4">
        <v>339130</v>
      </c>
      <c r="K153" s="5">
        <v>41935.384016203701</v>
      </c>
      <c r="L153" s="4">
        <v>312130</v>
      </c>
      <c r="M153" s="4">
        <v>338970</v>
      </c>
      <c r="N153" s="4" t="s">
        <v>102</v>
      </c>
      <c r="O153" s="4" t="s">
        <v>102</v>
      </c>
      <c r="P153" s="4" t="s">
        <v>102</v>
      </c>
      <c r="Q153" s="4" t="s">
        <v>102</v>
      </c>
      <c r="R153" s="4" t="s">
        <v>102</v>
      </c>
      <c r="S153" s="4" t="s">
        <v>102</v>
      </c>
      <c r="T153" s="4" t="s">
        <v>102</v>
      </c>
      <c r="U153" s="4" t="s">
        <v>102</v>
      </c>
      <c r="V153" s="4" t="s">
        <v>102</v>
      </c>
      <c r="W153" s="4" t="s">
        <v>102</v>
      </c>
      <c r="X153" s="4" t="s">
        <v>102</v>
      </c>
      <c r="Y153" s="4" t="s">
        <v>102</v>
      </c>
      <c r="Z153" s="4" t="s">
        <v>102</v>
      </c>
      <c r="AA153" s="4" t="s">
        <v>102</v>
      </c>
      <c r="AB153" s="4" t="s">
        <v>102</v>
      </c>
      <c r="AC153" s="9">
        <f t="shared" si="3"/>
        <v>3.018460648097971</v>
      </c>
    </row>
    <row r="154" spans="1:29" x14ac:dyDescent="0.25">
      <c r="A154" s="9">
        <v>981020009088547</v>
      </c>
      <c r="B154" s="26">
        <v>3</v>
      </c>
      <c r="C154" s="26">
        <v>0</v>
      </c>
      <c r="D154" s="26" t="s">
        <v>102</v>
      </c>
      <c r="E154" s="5">
        <v>41932.395185185203</v>
      </c>
      <c r="F154" s="4">
        <v>311310</v>
      </c>
      <c r="G154" s="4">
        <v>337760</v>
      </c>
      <c r="H154" s="5">
        <v>41934.349039351902</v>
      </c>
      <c r="I154" s="4">
        <v>311410</v>
      </c>
      <c r="J154" s="4">
        <v>337760</v>
      </c>
      <c r="K154" s="12">
        <v>41935.330277777801</v>
      </c>
      <c r="L154" s="14">
        <v>311330</v>
      </c>
      <c r="M154" s="14">
        <v>337770</v>
      </c>
      <c r="N154" s="4" t="s">
        <v>102</v>
      </c>
      <c r="O154" s="4" t="s">
        <v>102</v>
      </c>
      <c r="P154" s="4" t="s">
        <v>102</v>
      </c>
      <c r="Q154" s="4" t="s">
        <v>102</v>
      </c>
      <c r="R154" s="4" t="s">
        <v>102</v>
      </c>
      <c r="S154" s="4" t="s">
        <v>102</v>
      </c>
      <c r="T154" s="4" t="s">
        <v>102</v>
      </c>
      <c r="U154" s="4" t="s">
        <v>102</v>
      </c>
      <c r="V154" s="4" t="s">
        <v>102</v>
      </c>
      <c r="W154" s="4" t="s">
        <v>102</v>
      </c>
      <c r="X154" s="4" t="s">
        <v>102</v>
      </c>
      <c r="Y154" s="4" t="s">
        <v>102</v>
      </c>
      <c r="Z154" s="4" t="s">
        <v>102</v>
      </c>
      <c r="AA154" s="4" t="s">
        <v>102</v>
      </c>
      <c r="AB154" s="4" t="s">
        <v>102</v>
      </c>
      <c r="AC154" s="9">
        <f t="shared" si="3"/>
        <v>2.935092592597357</v>
      </c>
    </row>
    <row r="155" spans="1:29" x14ac:dyDescent="0.25">
      <c r="A155" s="9">
        <v>981020009181416</v>
      </c>
      <c r="B155" s="26">
        <v>3</v>
      </c>
      <c r="C155" s="26">
        <v>0</v>
      </c>
      <c r="D155" s="26" t="s">
        <v>102</v>
      </c>
      <c r="E155" s="5">
        <v>41932.412499999999</v>
      </c>
      <c r="F155" s="4">
        <v>311320</v>
      </c>
      <c r="G155" s="4">
        <v>337780</v>
      </c>
      <c r="H155" s="5">
        <v>41934.3379166667</v>
      </c>
      <c r="I155" s="4">
        <v>311330</v>
      </c>
      <c r="J155" s="4">
        <v>337780</v>
      </c>
      <c r="K155" s="12">
        <v>41935.323564814797</v>
      </c>
      <c r="L155" s="14">
        <v>311340</v>
      </c>
      <c r="M155" s="14">
        <v>337740</v>
      </c>
      <c r="N155" s="4" t="s">
        <v>102</v>
      </c>
      <c r="O155" s="4" t="s">
        <v>102</v>
      </c>
      <c r="P155" s="4" t="s">
        <v>102</v>
      </c>
      <c r="Q155" s="4" t="s">
        <v>102</v>
      </c>
      <c r="R155" s="4" t="s">
        <v>102</v>
      </c>
      <c r="S155" s="4" t="s">
        <v>102</v>
      </c>
      <c r="T155" s="4" t="s">
        <v>102</v>
      </c>
      <c r="U155" s="4" t="s">
        <v>102</v>
      </c>
      <c r="V155" s="4" t="s">
        <v>102</v>
      </c>
      <c r="W155" s="4" t="s">
        <v>102</v>
      </c>
      <c r="X155" s="4" t="s">
        <v>102</v>
      </c>
      <c r="Y155" s="4" t="s">
        <v>102</v>
      </c>
      <c r="Z155" s="4" t="s">
        <v>102</v>
      </c>
      <c r="AA155" s="4" t="s">
        <v>102</v>
      </c>
      <c r="AB155" s="4" t="s">
        <v>102</v>
      </c>
      <c r="AC155" s="9">
        <f t="shared" si="3"/>
        <v>2.91106481479801</v>
      </c>
    </row>
    <row r="156" spans="1:29" x14ac:dyDescent="0.25">
      <c r="A156" s="9">
        <v>945000001515550</v>
      </c>
      <c r="B156" s="26">
        <v>4</v>
      </c>
      <c r="C156" s="26">
        <v>3</v>
      </c>
      <c r="D156" s="26" t="s">
        <v>48</v>
      </c>
      <c r="E156" s="5">
        <v>41822.215497685203</v>
      </c>
      <c r="F156" s="4">
        <v>319240</v>
      </c>
      <c r="G156" s="4">
        <v>334730</v>
      </c>
      <c r="H156" s="5">
        <v>41879.3741435185</v>
      </c>
      <c r="I156" s="4">
        <v>320190</v>
      </c>
      <c r="J156" s="4">
        <v>336260</v>
      </c>
      <c r="K156" s="12">
        <v>41885.461111111101</v>
      </c>
      <c r="L156" s="14">
        <v>320200</v>
      </c>
      <c r="M156" s="14">
        <v>335980</v>
      </c>
      <c r="N156" s="12">
        <v>41892.394652777803</v>
      </c>
      <c r="O156" s="14">
        <v>320200</v>
      </c>
      <c r="P156" s="14">
        <v>335980</v>
      </c>
      <c r="Q156" s="4" t="s">
        <v>102</v>
      </c>
      <c r="R156" s="4" t="s">
        <v>102</v>
      </c>
      <c r="S156" s="4" t="s">
        <v>102</v>
      </c>
      <c r="T156" s="4" t="s">
        <v>102</v>
      </c>
      <c r="U156" s="4" t="s">
        <v>102</v>
      </c>
      <c r="V156" s="4" t="s">
        <v>102</v>
      </c>
      <c r="W156" s="4" t="s">
        <v>102</v>
      </c>
      <c r="X156" s="4" t="s">
        <v>102</v>
      </c>
      <c r="Y156" s="4" t="s">
        <v>102</v>
      </c>
      <c r="Z156" s="4" t="s">
        <v>102</v>
      </c>
      <c r="AA156" s="4" t="s">
        <v>102</v>
      </c>
      <c r="AB156" s="4" t="s">
        <v>102</v>
      </c>
      <c r="AC156" s="9">
        <f>N156-E156</f>
        <v>70.179155092599103</v>
      </c>
    </row>
    <row r="157" spans="1:29" x14ac:dyDescent="0.25">
      <c r="A157" s="9">
        <v>945000001524083</v>
      </c>
      <c r="B157" s="26">
        <v>4</v>
      </c>
      <c r="C157" s="26">
        <v>1</v>
      </c>
      <c r="D157" s="26" t="s">
        <v>47</v>
      </c>
      <c r="E157" s="5">
        <v>41841.259652777801</v>
      </c>
      <c r="F157" s="4">
        <v>315390</v>
      </c>
      <c r="G157" s="4">
        <v>335300</v>
      </c>
      <c r="H157" s="5">
        <v>41843.507939814801</v>
      </c>
      <c r="I157" s="4">
        <v>315330</v>
      </c>
      <c r="J157" s="4">
        <v>335210</v>
      </c>
      <c r="K157" s="5">
        <v>41869.3120949074</v>
      </c>
      <c r="L157" s="4">
        <v>315640</v>
      </c>
      <c r="M157" s="4">
        <v>336620</v>
      </c>
      <c r="N157" s="12">
        <v>41872.348263888904</v>
      </c>
      <c r="O157" s="14">
        <v>315500</v>
      </c>
      <c r="P157" s="14">
        <v>336290</v>
      </c>
      <c r="Q157" s="4" t="s">
        <v>102</v>
      </c>
      <c r="R157" s="4" t="s">
        <v>102</v>
      </c>
      <c r="S157" s="4" t="s">
        <v>102</v>
      </c>
      <c r="T157" s="4" t="s">
        <v>102</v>
      </c>
      <c r="U157" s="4" t="s">
        <v>102</v>
      </c>
      <c r="V157" s="4" t="s">
        <v>102</v>
      </c>
      <c r="W157" s="4" t="s">
        <v>102</v>
      </c>
      <c r="X157" s="4" t="s">
        <v>102</v>
      </c>
      <c r="Y157" s="4" t="s">
        <v>102</v>
      </c>
      <c r="Z157" s="4" t="s">
        <v>102</v>
      </c>
      <c r="AA157" s="4" t="s">
        <v>102</v>
      </c>
      <c r="AB157" s="4" t="s">
        <v>102</v>
      </c>
      <c r="AC157" s="9">
        <f t="shared" ref="AC157:AC173" si="4">N157-E157</f>
        <v>31.088611111103091</v>
      </c>
    </row>
    <row r="158" spans="1:29" x14ac:dyDescent="0.25">
      <c r="A158" s="9">
        <v>981020009117788</v>
      </c>
      <c r="B158" s="26">
        <v>4</v>
      </c>
      <c r="C158" s="26">
        <v>1</v>
      </c>
      <c r="D158" s="26" t="s">
        <v>49</v>
      </c>
      <c r="E158" s="5">
        <v>41848.517175925903</v>
      </c>
      <c r="F158" s="4">
        <v>319250</v>
      </c>
      <c r="G158" s="4">
        <v>337370</v>
      </c>
      <c r="H158" s="5">
        <v>41849.269062500003</v>
      </c>
      <c r="I158" s="4">
        <v>319210</v>
      </c>
      <c r="J158" s="4">
        <v>337330</v>
      </c>
      <c r="K158" s="12">
        <v>41851.277974536999</v>
      </c>
      <c r="L158" s="14">
        <v>319230</v>
      </c>
      <c r="M158" s="14">
        <v>337190</v>
      </c>
      <c r="N158" s="12">
        <v>41855.442812499998</v>
      </c>
      <c r="O158" s="14">
        <v>319160</v>
      </c>
      <c r="P158" s="14">
        <v>337290</v>
      </c>
      <c r="Q158" s="4" t="s">
        <v>102</v>
      </c>
      <c r="R158" s="4" t="s">
        <v>102</v>
      </c>
      <c r="S158" s="4" t="s">
        <v>102</v>
      </c>
      <c r="T158" s="4" t="s">
        <v>102</v>
      </c>
      <c r="U158" s="4" t="s">
        <v>102</v>
      </c>
      <c r="V158" s="4" t="s">
        <v>102</v>
      </c>
      <c r="W158" s="4" t="s">
        <v>102</v>
      </c>
      <c r="X158" s="4" t="s">
        <v>102</v>
      </c>
      <c r="Y158" s="4" t="s">
        <v>102</v>
      </c>
      <c r="Z158" s="4" t="s">
        <v>102</v>
      </c>
      <c r="AA158" s="4" t="s">
        <v>102</v>
      </c>
      <c r="AB158" s="4" t="s">
        <v>102</v>
      </c>
      <c r="AC158" s="9">
        <f t="shared" si="4"/>
        <v>6.925636574094824</v>
      </c>
    </row>
    <row r="159" spans="1:29" x14ac:dyDescent="0.25">
      <c r="A159" s="9">
        <v>981020009140399</v>
      </c>
      <c r="B159" s="26">
        <v>4</v>
      </c>
      <c r="C159" s="26">
        <v>1</v>
      </c>
      <c r="D159" s="26" t="s">
        <v>47</v>
      </c>
      <c r="E159" s="5">
        <v>41848.519027777802</v>
      </c>
      <c r="F159" s="4">
        <v>317720</v>
      </c>
      <c r="G159" s="4">
        <v>338120</v>
      </c>
      <c r="H159" s="5">
        <v>41849.413321759297</v>
      </c>
      <c r="I159" s="4">
        <v>317710</v>
      </c>
      <c r="J159" s="4">
        <v>338140</v>
      </c>
      <c r="K159" s="5">
        <v>41857.264849537001</v>
      </c>
      <c r="L159" s="4">
        <v>317370</v>
      </c>
      <c r="M159" s="4">
        <v>337510</v>
      </c>
      <c r="N159" s="5">
        <v>41858.264710648102</v>
      </c>
      <c r="O159" s="4">
        <v>317340</v>
      </c>
      <c r="P159" s="4">
        <v>337530</v>
      </c>
      <c r="Q159" s="4" t="s">
        <v>102</v>
      </c>
      <c r="R159" s="4" t="s">
        <v>102</v>
      </c>
      <c r="S159" s="4" t="s">
        <v>102</v>
      </c>
      <c r="T159" s="4" t="s">
        <v>102</v>
      </c>
      <c r="U159" s="4" t="s">
        <v>102</v>
      </c>
      <c r="V159" s="4" t="s">
        <v>102</v>
      </c>
      <c r="W159" s="4" t="s">
        <v>102</v>
      </c>
      <c r="X159" s="4" t="s">
        <v>102</v>
      </c>
      <c r="Y159" s="4" t="s">
        <v>102</v>
      </c>
      <c r="Z159" s="4" t="s">
        <v>102</v>
      </c>
      <c r="AA159" s="4" t="s">
        <v>102</v>
      </c>
      <c r="AB159" s="4" t="s">
        <v>102</v>
      </c>
      <c r="AC159" s="9">
        <f t="shared" si="4"/>
        <v>9.7456828702997882</v>
      </c>
    </row>
    <row r="160" spans="1:29" x14ac:dyDescent="0.25">
      <c r="A160" s="9">
        <v>981020009116387</v>
      </c>
      <c r="B160" s="26">
        <v>4</v>
      </c>
      <c r="C160" s="26">
        <v>1</v>
      </c>
      <c r="D160" s="26" t="s">
        <v>45</v>
      </c>
      <c r="E160" s="5">
        <v>41855.526203703703</v>
      </c>
      <c r="F160" s="4">
        <v>317440</v>
      </c>
      <c r="G160" s="4">
        <v>336880</v>
      </c>
      <c r="H160" s="5">
        <v>41862.268935185202</v>
      </c>
      <c r="I160" s="4">
        <v>317150</v>
      </c>
      <c r="J160" s="4">
        <v>336510</v>
      </c>
      <c r="K160" s="5">
        <v>41863.307881944398</v>
      </c>
      <c r="L160" s="4">
        <v>317130</v>
      </c>
      <c r="M160" s="4">
        <v>336500</v>
      </c>
      <c r="N160" s="12">
        <v>41865.290266203701</v>
      </c>
      <c r="O160" s="14">
        <v>316900</v>
      </c>
      <c r="P160" s="14">
        <v>336440</v>
      </c>
      <c r="Q160" s="4" t="s">
        <v>102</v>
      </c>
      <c r="R160" s="4" t="s">
        <v>102</v>
      </c>
      <c r="S160" s="4" t="s">
        <v>102</v>
      </c>
      <c r="T160" s="4" t="s">
        <v>102</v>
      </c>
      <c r="U160" s="4" t="s">
        <v>102</v>
      </c>
      <c r="V160" s="4" t="s">
        <v>102</v>
      </c>
      <c r="W160" s="4" t="s">
        <v>102</v>
      </c>
      <c r="X160" s="4" t="s">
        <v>102</v>
      </c>
      <c r="Y160" s="4" t="s">
        <v>102</v>
      </c>
      <c r="Z160" s="4" t="s">
        <v>102</v>
      </c>
      <c r="AA160" s="4" t="s">
        <v>102</v>
      </c>
      <c r="AB160" s="4" t="s">
        <v>102</v>
      </c>
      <c r="AC160" s="9">
        <f t="shared" si="4"/>
        <v>9.7640624999985448</v>
      </c>
    </row>
    <row r="161" spans="1:29" x14ac:dyDescent="0.25">
      <c r="A161" s="9">
        <v>952000000854559</v>
      </c>
      <c r="B161" s="26">
        <v>4</v>
      </c>
      <c r="C161" s="26">
        <v>1</v>
      </c>
      <c r="D161" s="26" t="s">
        <v>45</v>
      </c>
      <c r="E161" s="5">
        <v>41857.318854166697</v>
      </c>
      <c r="F161" s="4">
        <v>319020</v>
      </c>
      <c r="G161" s="4">
        <v>339350</v>
      </c>
      <c r="H161" s="5">
        <v>41883.384537037004</v>
      </c>
      <c r="I161" s="4">
        <v>319980</v>
      </c>
      <c r="J161" s="4">
        <v>339590</v>
      </c>
      <c r="K161" s="5">
        <v>41884.414988425902</v>
      </c>
      <c r="L161" s="4">
        <v>319500</v>
      </c>
      <c r="M161" s="4">
        <v>339950</v>
      </c>
      <c r="N161" s="12">
        <v>41885.395138888904</v>
      </c>
      <c r="O161" s="14">
        <v>319770</v>
      </c>
      <c r="P161" s="14">
        <v>339660</v>
      </c>
      <c r="Q161" s="4" t="s">
        <v>102</v>
      </c>
      <c r="R161" s="4" t="s">
        <v>102</v>
      </c>
      <c r="S161" s="4" t="s">
        <v>102</v>
      </c>
      <c r="T161" s="4" t="s">
        <v>102</v>
      </c>
      <c r="U161" s="4" t="s">
        <v>102</v>
      </c>
      <c r="V161" s="4" t="s">
        <v>102</v>
      </c>
      <c r="W161" s="4" t="s">
        <v>102</v>
      </c>
      <c r="X161" s="4" t="s">
        <v>102</v>
      </c>
      <c r="Y161" s="4" t="s">
        <v>102</v>
      </c>
      <c r="Z161" s="4" t="s">
        <v>102</v>
      </c>
      <c r="AA161" s="4" t="s">
        <v>102</v>
      </c>
      <c r="AB161" s="4" t="s">
        <v>102</v>
      </c>
      <c r="AC161" s="9">
        <f t="shared" si="4"/>
        <v>28.076284722206765</v>
      </c>
    </row>
    <row r="162" spans="1:29" x14ac:dyDescent="0.25">
      <c r="A162" s="9">
        <v>952000000854475</v>
      </c>
      <c r="B162" s="26">
        <v>4</v>
      </c>
      <c r="C162" s="26">
        <v>3</v>
      </c>
      <c r="D162" s="26" t="s">
        <v>48</v>
      </c>
      <c r="E162" s="5">
        <v>41877.466805555603</v>
      </c>
      <c r="F162" s="4">
        <v>321570</v>
      </c>
      <c r="G162" s="4">
        <v>339240</v>
      </c>
      <c r="H162" s="5">
        <v>41885.410659722198</v>
      </c>
      <c r="I162" s="4">
        <v>321330</v>
      </c>
      <c r="J162" s="4">
        <v>339610</v>
      </c>
      <c r="K162" s="12">
        <v>41890.449363425898</v>
      </c>
      <c r="L162" s="14">
        <v>321740</v>
      </c>
      <c r="M162" s="14">
        <v>339030</v>
      </c>
      <c r="N162" s="12">
        <v>41921.363530092603</v>
      </c>
      <c r="O162" s="14">
        <v>321380</v>
      </c>
      <c r="P162" s="14">
        <v>339140</v>
      </c>
      <c r="Q162" s="4" t="s">
        <v>102</v>
      </c>
      <c r="R162" s="4" t="s">
        <v>102</v>
      </c>
      <c r="S162" s="4" t="s">
        <v>102</v>
      </c>
      <c r="T162" s="4" t="s">
        <v>102</v>
      </c>
      <c r="U162" s="4" t="s">
        <v>102</v>
      </c>
      <c r="V162" s="4" t="s">
        <v>102</v>
      </c>
      <c r="W162" s="4" t="s">
        <v>102</v>
      </c>
      <c r="X162" s="4" t="s">
        <v>102</v>
      </c>
      <c r="Y162" s="4" t="s">
        <v>102</v>
      </c>
      <c r="Z162" s="4" t="s">
        <v>102</v>
      </c>
      <c r="AA162" s="4" t="s">
        <v>102</v>
      </c>
      <c r="AB162" s="4" t="s">
        <v>102</v>
      </c>
      <c r="AC162" s="9">
        <f t="shared" si="4"/>
        <v>43.896724537000409</v>
      </c>
    </row>
    <row r="163" spans="1:29" x14ac:dyDescent="0.25">
      <c r="A163" s="9">
        <v>981020009135023</v>
      </c>
      <c r="B163" s="26">
        <v>4</v>
      </c>
      <c r="C163" s="26">
        <v>2</v>
      </c>
      <c r="D163" s="26" t="s">
        <v>50</v>
      </c>
      <c r="E163" s="5">
        <v>41877.599953703699</v>
      </c>
      <c r="F163" s="4">
        <v>320690</v>
      </c>
      <c r="G163" s="4">
        <v>339630</v>
      </c>
      <c r="H163" s="5">
        <v>41878.349571759303</v>
      </c>
      <c r="I163" s="4">
        <v>321260</v>
      </c>
      <c r="J163" s="4">
        <v>339960</v>
      </c>
      <c r="K163" s="12">
        <v>41885.380763888897</v>
      </c>
      <c r="L163" s="14">
        <v>320690</v>
      </c>
      <c r="M163" s="14">
        <v>340300</v>
      </c>
      <c r="N163" s="12">
        <v>41932.404953703699</v>
      </c>
      <c r="O163" s="14">
        <v>321070</v>
      </c>
      <c r="P163" s="14">
        <v>339850</v>
      </c>
      <c r="Q163" s="4" t="s">
        <v>102</v>
      </c>
      <c r="R163" s="4" t="s">
        <v>102</v>
      </c>
      <c r="S163" s="4" t="s">
        <v>102</v>
      </c>
      <c r="T163" s="4" t="s">
        <v>102</v>
      </c>
      <c r="U163" s="4" t="s">
        <v>102</v>
      </c>
      <c r="V163" s="4" t="s">
        <v>102</v>
      </c>
      <c r="W163" s="4" t="s">
        <v>102</v>
      </c>
      <c r="X163" s="4" t="s">
        <v>102</v>
      </c>
      <c r="Y163" s="4" t="s">
        <v>102</v>
      </c>
      <c r="Z163" s="4" t="s">
        <v>102</v>
      </c>
      <c r="AA163" s="4" t="s">
        <v>102</v>
      </c>
      <c r="AB163" s="4" t="s">
        <v>102</v>
      </c>
      <c r="AC163" s="9">
        <f t="shared" si="4"/>
        <v>54.805000000000291</v>
      </c>
    </row>
    <row r="164" spans="1:29" x14ac:dyDescent="0.25">
      <c r="A164" s="9">
        <v>981020009164253</v>
      </c>
      <c r="B164" s="26">
        <v>4</v>
      </c>
      <c r="C164" s="26">
        <v>2</v>
      </c>
      <c r="D164" s="26" t="s">
        <v>50</v>
      </c>
      <c r="E164" s="5">
        <v>41883.322037037004</v>
      </c>
      <c r="F164" s="4">
        <v>318610</v>
      </c>
      <c r="G164" s="4">
        <v>340720</v>
      </c>
      <c r="H164" s="5">
        <v>41886.305879629603</v>
      </c>
      <c r="I164" s="4">
        <v>319010</v>
      </c>
      <c r="J164" s="4">
        <v>341300</v>
      </c>
      <c r="K164" s="5">
        <v>41892.351898148103</v>
      </c>
      <c r="L164" s="4">
        <v>319010</v>
      </c>
      <c r="M164" s="4">
        <v>341290</v>
      </c>
      <c r="N164" s="12">
        <v>41899.384780092601</v>
      </c>
      <c r="O164" s="14">
        <v>319010</v>
      </c>
      <c r="P164" s="14">
        <v>341300</v>
      </c>
      <c r="Q164" s="4" t="s">
        <v>102</v>
      </c>
      <c r="R164" s="4" t="s">
        <v>102</v>
      </c>
      <c r="S164" s="4" t="s">
        <v>102</v>
      </c>
      <c r="T164" s="4" t="s">
        <v>102</v>
      </c>
      <c r="U164" s="4" t="s">
        <v>102</v>
      </c>
      <c r="V164" s="4" t="s">
        <v>102</v>
      </c>
      <c r="W164" s="4" t="s">
        <v>102</v>
      </c>
      <c r="X164" s="4" t="s">
        <v>102</v>
      </c>
      <c r="Y164" s="4" t="s">
        <v>102</v>
      </c>
      <c r="Z164" s="4" t="s">
        <v>102</v>
      </c>
      <c r="AA164" s="4" t="s">
        <v>102</v>
      </c>
      <c r="AB164" s="4" t="s">
        <v>102</v>
      </c>
      <c r="AC164" s="9">
        <f t="shared" si="4"/>
        <v>16.062743055597821</v>
      </c>
    </row>
    <row r="165" spans="1:29" x14ac:dyDescent="0.25">
      <c r="A165" s="9">
        <v>981020009170459</v>
      </c>
      <c r="B165" s="26">
        <v>4</v>
      </c>
      <c r="C165" s="26">
        <v>0</v>
      </c>
      <c r="D165" s="26" t="s">
        <v>102</v>
      </c>
      <c r="E165" s="5">
        <v>41883.4430671296</v>
      </c>
      <c r="F165" s="4">
        <v>319830</v>
      </c>
      <c r="G165" s="4">
        <v>341670</v>
      </c>
      <c r="H165" s="5">
        <v>41884.375659722202</v>
      </c>
      <c r="I165" s="4">
        <v>319640</v>
      </c>
      <c r="J165" s="4">
        <v>341790</v>
      </c>
      <c r="K165" s="5">
        <v>41885.354780092603</v>
      </c>
      <c r="L165" s="4">
        <v>319890</v>
      </c>
      <c r="M165" s="4">
        <v>341520</v>
      </c>
      <c r="N165" s="5">
        <v>41886.351087962998</v>
      </c>
      <c r="O165" s="4">
        <v>320150</v>
      </c>
      <c r="P165" s="4">
        <v>341390</v>
      </c>
      <c r="Q165" s="4" t="s">
        <v>102</v>
      </c>
      <c r="R165" s="4" t="s">
        <v>102</v>
      </c>
      <c r="S165" s="4" t="s">
        <v>102</v>
      </c>
      <c r="T165" s="4" t="s">
        <v>102</v>
      </c>
      <c r="U165" s="4" t="s">
        <v>102</v>
      </c>
      <c r="V165" s="4" t="s">
        <v>102</v>
      </c>
      <c r="W165" s="4" t="s">
        <v>102</v>
      </c>
      <c r="X165" s="4" t="s">
        <v>102</v>
      </c>
      <c r="Y165" s="4" t="s">
        <v>102</v>
      </c>
      <c r="Z165" s="4" t="s">
        <v>102</v>
      </c>
      <c r="AA165" s="4" t="s">
        <v>102</v>
      </c>
      <c r="AB165" s="4" t="s">
        <v>102</v>
      </c>
      <c r="AC165" s="9">
        <f t="shared" si="4"/>
        <v>2.9080208333980408</v>
      </c>
    </row>
    <row r="166" spans="1:29" x14ac:dyDescent="0.25">
      <c r="A166" s="9">
        <v>981020009131334</v>
      </c>
      <c r="B166" s="26">
        <v>4</v>
      </c>
      <c r="C166" s="26">
        <v>1</v>
      </c>
      <c r="D166" s="26" t="s">
        <v>49</v>
      </c>
      <c r="E166" s="5">
        <v>41883.545324074097</v>
      </c>
      <c r="F166" s="4">
        <v>318870</v>
      </c>
      <c r="G166" s="4">
        <v>342310</v>
      </c>
      <c r="H166" s="5">
        <v>41884.379826388897</v>
      </c>
      <c r="I166" s="4">
        <v>319110</v>
      </c>
      <c r="J166" s="4">
        <v>342100</v>
      </c>
      <c r="K166" s="12">
        <v>41886.345486111102</v>
      </c>
      <c r="L166" s="14">
        <v>318810</v>
      </c>
      <c r="M166" s="14">
        <v>341690</v>
      </c>
      <c r="N166" s="12">
        <v>41890.427824074097</v>
      </c>
      <c r="O166" s="14">
        <v>318500</v>
      </c>
      <c r="P166" s="14">
        <v>342260</v>
      </c>
      <c r="Q166" s="4" t="s">
        <v>102</v>
      </c>
      <c r="R166" s="4" t="s">
        <v>102</v>
      </c>
      <c r="S166" s="4" t="s">
        <v>102</v>
      </c>
      <c r="T166" s="4" t="s">
        <v>102</v>
      </c>
      <c r="U166" s="4" t="s">
        <v>102</v>
      </c>
      <c r="V166" s="4" t="s">
        <v>102</v>
      </c>
      <c r="W166" s="4" t="s">
        <v>102</v>
      </c>
      <c r="X166" s="4" t="s">
        <v>102</v>
      </c>
      <c r="Y166" s="4" t="s">
        <v>102</v>
      </c>
      <c r="Z166" s="4" t="s">
        <v>102</v>
      </c>
      <c r="AA166" s="4" t="s">
        <v>102</v>
      </c>
      <c r="AB166" s="4" t="s">
        <v>102</v>
      </c>
      <c r="AC166" s="9">
        <f t="shared" si="4"/>
        <v>6.882499999999709</v>
      </c>
    </row>
    <row r="167" spans="1:29" x14ac:dyDescent="0.25">
      <c r="A167" s="9">
        <v>981020009084461</v>
      </c>
      <c r="B167" s="26">
        <v>4</v>
      </c>
      <c r="C167" s="26">
        <v>2</v>
      </c>
      <c r="D167" s="26" t="s">
        <v>50</v>
      </c>
      <c r="E167" s="5">
        <v>41883.642349537004</v>
      </c>
      <c r="F167" s="4">
        <v>318540</v>
      </c>
      <c r="G167" s="4">
        <v>341560</v>
      </c>
      <c r="H167" s="5">
        <v>41885.296701388899</v>
      </c>
      <c r="I167" s="4">
        <v>318250</v>
      </c>
      <c r="J167" s="4">
        <v>340930</v>
      </c>
      <c r="K167" s="5">
        <v>41893.331412036998</v>
      </c>
      <c r="L167" s="4">
        <v>317970</v>
      </c>
      <c r="M167" s="4">
        <v>341720</v>
      </c>
      <c r="N167" s="12">
        <v>41905.2944444444</v>
      </c>
      <c r="O167" s="14">
        <v>317230</v>
      </c>
      <c r="P167" s="14">
        <v>340790</v>
      </c>
      <c r="Q167" s="4" t="s">
        <v>102</v>
      </c>
      <c r="R167" s="4" t="s">
        <v>102</v>
      </c>
      <c r="S167" s="4" t="s">
        <v>102</v>
      </c>
      <c r="T167" s="4" t="s">
        <v>102</v>
      </c>
      <c r="U167" s="4" t="s">
        <v>102</v>
      </c>
      <c r="V167" s="4" t="s">
        <v>102</v>
      </c>
      <c r="W167" s="4" t="s">
        <v>102</v>
      </c>
      <c r="X167" s="4" t="s">
        <v>102</v>
      </c>
      <c r="Y167" s="4" t="s">
        <v>102</v>
      </c>
      <c r="Z167" s="4" t="s">
        <v>102</v>
      </c>
      <c r="AA167" s="4" t="s">
        <v>102</v>
      </c>
      <c r="AB167" s="4" t="s">
        <v>102</v>
      </c>
      <c r="AC167" s="9">
        <f t="shared" si="4"/>
        <v>21.652094907396531</v>
      </c>
    </row>
    <row r="168" spans="1:29" x14ac:dyDescent="0.25">
      <c r="A168" s="9">
        <v>981020009193753</v>
      </c>
      <c r="B168" s="26">
        <v>4</v>
      </c>
      <c r="C168" s="26">
        <v>3</v>
      </c>
      <c r="D168" s="26" t="s">
        <v>48</v>
      </c>
      <c r="E168" s="5">
        <v>41885.467118055603</v>
      </c>
      <c r="F168" s="4">
        <v>321640</v>
      </c>
      <c r="G168" s="4">
        <v>339140</v>
      </c>
      <c r="H168" s="5">
        <v>41892.379942129599</v>
      </c>
      <c r="I168" s="4">
        <v>321650</v>
      </c>
      <c r="J168" s="4">
        <v>339180</v>
      </c>
      <c r="K168" s="5">
        <v>41899.309548611098</v>
      </c>
      <c r="L168" s="4">
        <v>321650</v>
      </c>
      <c r="M168" s="4">
        <v>339180</v>
      </c>
      <c r="N168" s="12">
        <v>41927.418587963002</v>
      </c>
      <c r="O168" s="14">
        <v>321510</v>
      </c>
      <c r="P168" s="14">
        <v>339300</v>
      </c>
      <c r="Q168" s="4" t="s">
        <v>102</v>
      </c>
      <c r="R168" s="4" t="s">
        <v>102</v>
      </c>
      <c r="S168" s="4" t="s">
        <v>102</v>
      </c>
      <c r="T168" s="4" t="s">
        <v>102</v>
      </c>
      <c r="U168" s="4" t="s">
        <v>102</v>
      </c>
      <c r="V168" s="4" t="s">
        <v>102</v>
      </c>
      <c r="W168" s="4" t="s">
        <v>102</v>
      </c>
      <c r="X168" s="4" t="s">
        <v>102</v>
      </c>
      <c r="Y168" s="4" t="s">
        <v>102</v>
      </c>
      <c r="Z168" s="4" t="s">
        <v>102</v>
      </c>
      <c r="AA168" s="4" t="s">
        <v>102</v>
      </c>
      <c r="AB168" s="4" t="s">
        <v>102</v>
      </c>
      <c r="AC168" s="9">
        <f t="shared" si="4"/>
        <v>41.95146990739886</v>
      </c>
    </row>
    <row r="169" spans="1:29" x14ac:dyDescent="0.25">
      <c r="A169" s="9">
        <v>981020009157593</v>
      </c>
      <c r="B169" s="26">
        <v>4</v>
      </c>
      <c r="C169" s="26">
        <v>0</v>
      </c>
      <c r="D169" s="26" t="s">
        <v>102</v>
      </c>
      <c r="E169" s="5">
        <v>41890.359351851897</v>
      </c>
      <c r="F169" s="4">
        <v>315640</v>
      </c>
      <c r="G169" s="4">
        <v>341780</v>
      </c>
      <c r="H169" s="5">
        <v>41891.4198958333</v>
      </c>
      <c r="I169" s="4" t="s">
        <v>102</v>
      </c>
      <c r="J169" s="4" t="s">
        <v>102</v>
      </c>
      <c r="K169" s="12">
        <v>41900.324976851902</v>
      </c>
      <c r="L169" s="4" t="s">
        <v>102</v>
      </c>
      <c r="M169" s="4" t="s">
        <v>102</v>
      </c>
      <c r="N169" s="12">
        <v>41905.331388888902</v>
      </c>
      <c r="O169" s="14">
        <v>315860</v>
      </c>
      <c r="P169" s="14">
        <v>341060</v>
      </c>
      <c r="Q169" s="4" t="s">
        <v>102</v>
      </c>
      <c r="R169" s="4" t="s">
        <v>102</v>
      </c>
      <c r="S169" s="4" t="s">
        <v>102</v>
      </c>
      <c r="T169" s="4" t="s">
        <v>102</v>
      </c>
      <c r="U169" s="4" t="s">
        <v>102</v>
      </c>
      <c r="V169" s="4" t="s">
        <v>102</v>
      </c>
      <c r="W169" s="4" t="s">
        <v>102</v>
      </c>
      <c r="X169" s="4" t="s">
        <v>102</v>
      </c>
      <c r="Y169" s="4" t="s">
        <v>102</v>
      </c>
      <c r="Z169" s="4" t="s">
        <v>102</v>
      </c>
      <c r="AA169" s="4" t="s">
        <v>102</v>
      </c>
      <c r="AB169" s="4" t="s">
        <v>102</v>
      </c>
      <c r="AC169" s="9">
        <f t="shared" si="4"/>
        <v>14.972037037005066</v>
      </c>
    </row>
    <row r="170" spans="1:29" x14ac:dyDescent="0.25">
      <c r="A170" s="9">
        <v>981020009178883</v>
      </c>
      <c r="B170" s="26">
        <v>4</v>
      </c>
      <c r="C170" s="26">
        <v>0</v>
      </c>
      <c r="D170" s="26" t="s">
        <v>102</v>
      </c>
      <c r="E170" s="5">
        <v>41890.383136574099</v>
      </c>
      <c r="F170" s="4">
        <v>316700</v>
      </c>
      <c r="G170" s="4">
        <v>341840</v>
      </c>
      <c r="H170" s="5">
        <v>41891.412233796298</v>
      </c>
      <c r="I170" s="4">
        <v>316770</v>
      </c>
      <c r="J170" s="4">
        <v>342150</v>
      </c>
      <c r="K170" s="5">
        <v>41892.298888888901</v>
      </c>
      <c r="L170" s="4">
        <v>316300</v>
      </c>
      <c r="M170" s="4">
        <v>342270</v>
      </c>
      <c r="N170" s="12">
        <v>41893.331504629597</v>
      </c>
      <c r="O170" s="14">
        <v>316670</v>
      </c>
      <c r="P170" s="14">
        <v>341890</v>
      </c>
      <c r="Q170" s="4" t="s">
        <v>102</v>
      </c>
      <c r="R170" s="4" t="s">
        <v>102</v>
      </c>
      <c r="S170" s="4" t="s">
        <v>102</v>
      </c>
      <c r="T170" s="4" t="s">
        <v>102</v>
      </c>
      <c r="U170" s="4" t="s">
        <v>102</v>
      </c>
      <c r="V170" s="4" t="s">
        <v>102</v>
      </c>
      <c r="W170" s="4" t="s">
        <v>102</v>
      </c>
      <c r="X170" s="4" t="s">
        <v>102</v>
      </c>
      <c r="Y170" s="4" t="s">
        <v>102</v>
      </c>
      <c r="Z170" s="4" t="s">
        <v>102</v>
      </c>
      <c r="AA170" s="4" t="s">
        <v>102</v>
      </c>
      <c r="AB170" s="4" t="s">
        <v>102</v>
      </c>
      <c r="AC170" s="9">
        <f t="shared" si="4"/>
        <v>2.9483680554985767</v>
      </c>
    </row>
    <row r="171" spans="1:29" x14ac:dyDescent="0.25">
      <c r="A171" s="9">
        <v>981020009109585</v>
      </c>
      <c r="B171" s="26">
        <v>4</v>
      </c>
      <c r="C171" s="26">
        <v>1</v>
      </c>
      <c r="D171" s="26" t="s">
        <v>47</v>
      </c>
      <c r="E171" s="5">
        <v>41899.403530092597</v>
      </c>
      <c r="F171" s="4">
        <v>314270</v>
      </c>
      <c r="G171" s="4">
        <v>341010</v>
      </c>
      <c r="H171" s="5">
        <v>41900.439178240696</v>
      </c>
      <c r="I171" s="4">
        <v>314470</v>
      </c>
      <c r="J171" s="4">
        <v>339900</v>
      </c>
      <c r="K171" s="12">
        <v>41904.353368055599</v>
      </c>
      <c r="L171" s="14">
        <v>314920</v>
      </c>
      <c r="M171" s="14">
        <v>340160</v>
      </c>
      <c r="N171" s="12">
        <v>41906.311851851897</v>
      </c>
      <c r="O171" s="14">
        <v>314810</v>
      </c>
      <c r="P171" s="14">
        <v>340190</v>
      </c>
      <c r="Q171" s="4" t="s">
        <v>102</v>
      </c>
      <c r="R171" s="4" t="s">
        <v>102</v>
      </c>
      <c r="S171" s="4" t="s">
        <v>102</v>
      </c>
      <c r="T171" s="4" t="s">
        <v>102</v>
      </c>
      <c r="U171" s="4" t="s">
        <v>102</v>
      </c>
      <c r="V171" s="4" t="s">
        <v>102</v>
      </c>
      <c r="W171" s="4" t="s">
        <v>102</v>
      </c>
      <c r="X171" s="4" t="s">
        <v>102</v>
      </c>
      <c r="Y171" s="4" t="s">
        <v>102</v>
      </c>
      <c r="Z171" s="4" t="s">
        <v>102</v>
      </c>
      <c r="AA171" s="4" t="s">
        <v>102</v>
      </c>
      <c r="AB171" s="4" t="s">
        <v>102</v>
      </c>
      <c r="AC171" s="9">
        <f t="shared" si="4"/>
        <v>6.9083217592997244</v>
      </c>
    </row>
    <row r="172" spans="1:29" x14ac:dyDescent="0.25">
      <c r="A172" s="9">
        <v>981020009159670</v>
      </c>
      <c r="B172" s="26">
        <v>4</v>
      </c>
      <c r="C172" s="26">
        <v>0</v>
      </c>
      <c r="D172" s="26" t="s">
        <v>102</v>
      </c>
      <c r="E172" s="5">
        <v>41904.345706018503</v>
      </c>
      <c r="F172" s="4">
        <v>315270</v>
      </c>
      <c r="G172" s="4">
        <v>340560</v>
      </c>
      <c r="H172" s="5">
        <v>41905.326111111099</v>
      </c>
      <c r="I172" s="4">
        <v>315800</v>
      </c>
      <c r="J172" s="4">
        <v>341010</v>
      </c>
      <c r="K172" s="12">
        <v>41906.468807870398</v>
      </c>
      <c r="L172" s="14">
        <v>315940</v>
      </c>
      <c r="M172" s="14">
        <v>341000</v>
      </c>
      <c r="N172" s="12">
        <v>41906.468993055598</v>
      </c>
      <c r="O172" s="14">
        <v>315920</v>
      </c>
      <c r="P172" s="14">
        <v>341000</v>
      </c>
      <c r="Q172" s="4" t="s">
        <v>102</v>
      </c>
      <c r="R172" s="4" t="s">
        <v>102</v>
      </c>
      <c r="S172" s="4" t="s">
        <v>102</v>
      </c>
      <c r="T172" s="4" t="s">
        <v>102</v>
      </c>
      <c r="U172" s="4" t="s">
        <v>102</v>
      </c>
      <c r="V172" s="4" t="s">
        <v>102</v>
      </c>
      <c r="W172" s="4" t="s">
        <v>102</v>
      </c>
      <c r="X172" s="4" t="s">
        <v>102</v>
      </c>
      <c r="Y172" s="4" t="s">
        <v>102</v>
      </c>
      <c r="Z172" s="4" t="s">
        <v>102</v>
      </c>
      <c r="AA172" s="4" t="s">
        <v>102</v>
      </c>
      <c r="AB172" s="4" t="s">
        <v>102</v>
      </c>
      <c r="AC172" s="9">
        <f t="shared" si="4"/>
        <v>2.1232870370949968</v>
      </c>
    </row>
    <row r="173" spans="1:29" x14ac:dyDescent="0.25">
      <c r="A173" s="9">
        <v>981020009143678</v>
      </c>
      <c r="B173" s="26">
        <v>4</v>
      </c>
      <c r="C173" s="26">
        <v>1</v>
      </c>
      <c r="D173" s="26" t="s">
        <v>49</v>
      </c>
      <c r="E173" s="5">
        <v>41911.450844907398</v>
      </c>
      <c r="F173" s="4">
        <v>312020</v>
      </c>
      <c r="G173" s="4">
        <v>337030</v>
      </c>
      <c r="H173" s="5">
        <v>41913.320150462998</v>
      </c>
      <c r="I173" s="4">
        <v>312260</v>
      </c>
      <c r="J173" s="4">
        <v>337390</v>
      </c>
      <c r="K173" s="5">
        <v>41914.385046296302</v>
      </c>
      <c r="L173" s="4">
        <v>312320</v>
      </c>
      <c r="M173" s="4">
        <v>337570</v>
      </c>
      <c r="N173" s="12">
        <v>41932.366539351897</v>
      </c>
      <c r="O173" s="14">
        <v>312010</v>
      </c>
      <c r="P173" s="14">
        <v>337150</v>
      </c>
      <c r="Q173" s="4" t="s">
        <v>102</v>
      </c>
      <c r="R173" s="4" t="s">
        <v>102</v>
      </c>
      <c r="S173" s="4" t="s">
        <v>102</v>
      </c>
      <c r="T173" s="4" t="s">
        <v>102</v>
      </c>
      <c r="U173" s="4" t="s">
        <v>102</v>
      </c>
      <c r="V173" s="4" t="s">
        <v>102</v>
      </c>
      <c r="W173" s="4" t="s">
        <v>102</v>
      </c>
      <c r="X173" s="4" t="s">
        <v>102</v>
      </c>
      <c r="Y173" s="4" t="s">
        <v>102</v>
      </c>
      <c r="Z173" s="4" t="s">
        <v>102</v>
      </c>
      <c r="AA173" s="4" t="s">
        <v>102</v>
      </c>
      <c r="AB173" s="4" t="s">
        <v>102</v>
      </c>
      <c r="AC173" s="9">
        <f t="shared" si="4"/>
        <v>20.915694444498513</v>
      </c>
    </row>
    <row r="174" spans="1:29" x14ac:dyDescent="0.25">
      <c r="A174" s="9">
        <v>945000001525851</v>
      </c>
      <c r="B174" s="26">
        <v>5</v>
      </c>
      <c r="C174" s="26">
        <v>2</v>
      </c>
      <c r="D174" s="26" t="s">
        <v>51</v>
      </c>
      <c r="E174" s="5">
        <v>41836.451087963003</v>
      </c>
      <c r="F174" s="4">
        <v>319090</v>
      </c>
      <c r="G174" s="4">
        <v>336520</v>
      </c>
      <c r="H174" s="5">
        <v>41837.261712963002</v>
      </c>
      <c r="I174" s="4">
        <v>318900</v>
      </c>
      <c r="J174" s="4">
        <v>336370</v>
      </c>
      <c r="K174" s="5">
        <v>41849.313113425902</v>
      </c>
      <c r="L174" s="4">
        <v>318480</v>
      </c>
      <c r="M174" s="4">
        <v>337680</v>
      </c>
      <c r="N174" s="12">
        <v>41850.263796296298</v>
      </c>
      <c r="O174" s="14">
        <v>318970</v>
      </c>
      <c r="P174" s="14">
        <v>337040</v>
      </c>
      <c r="Q174" s="12">
        <v>41856.352974537003</v>
      </c>
      <c r="R174" s="14">
        <v>319160</v>
      </c>
      <c r="S174" s="14">
        <v>337290</v>
      </c>
      <c r="T174" s="26" t="s">
        <v>102</v>
      </c>
      <c r="U174" s="26" t="s">
        <v>102</v>
      </c>
      <c r="V174" s="26" t="s">
        <v>102</v>
      </c>
      <c r="W174" s="26" t="s">
        <v>102</v>
      </c>
      <c r="X174" s="26" t="s">
        <v>102</v>
      </c>
      <c r="Y174" s="26" t="s">
        <v>102</v>
      </c>
      <c r="Z174" s="26" t="s">
        <v>102</v>
      </c>
      <c r="AA174" s="26" t="s">
        <v>102</v>
      </c>
      <c r="AB174" s="26" t="s">
        <v>102</v>
      </c>
      <c r="AC174" s="9">
        <f>Q174-E174</f>
        <v>19.901886573999946</v>
      </c>
    </row>
    <row r="175" spans="1:29" x14ac:dyDescent="0.25">
      <c r="A175" s="9">
        <v>952000000854555</v>
      </c>
      <c r="B175" s="26">
        <v>5</v>
      </c>
      <c r="C175" s="26">
        <v>1</v>
      </c>
      <c r="D175" s="26" t="s">
        <v>47</v>
      </c>
      <c r="E175" s="5">
        <v>41848.448356481502</v>
      </c>
      <c r="F175" s="4">
        <v>319160</v>
      </c>
      <c r="G175" s="4">
        <v>338610</v>
      </c>
      <c r="H175" s="5">
        <v>41851.251655092601</v>
      </c>
      <c r="I175" s="4">
        <v>319420</v>
      </c>
      <c r="J175" s="4">
        <v>338460</v>
      </c>
      <c r="K175" s="5">
        <v>41877.574305555601</v>
      </c>
      <c r="L175" s="4">
        <v>319770</v>
      </c>
      <c r="M175" s="4">
        <v>338580</v>
      </c>
      <c r="N175" s="5">
        <v>41878.2839930556</v>
      </c>
      <c r="O175" s="4">
        <v>319690</v>
      </c>
      <c r="P175" s="4">
        <v>338540</v>
      </c>
      <c r="Q175" s="5">
        <v>41879.273738425902</v>
      </c>
      <c r="R175" s="4">
        <v>319880</v>
      </c>
      <c r="S175" s="4">
        <v>339000</v>
      </c>
      <c r="T175" s="26" t="s">
        <v>102</v>
      </c>
      <c r="U175" s="26" t="s">
        <v>102</v>
      </c>
      <c r="V175" s="26" t="s">
        <v>102</v>
      </c>
      <c r="W175" s="26" t="s">
        <v>102</v>
      </c>
      <c r="X175" s="26" t="s">
        <v>102</v>
      </c>
      <c r="Y175" s="26" t="s">
        <v>102</v>
      </c>
      <c r="Z175" s="26" t="s">
        <v>102</v>
      </c>
      <c r="AA175" s="26" t="s">
        <v>102</v>
      </c>
      <c r="AB175" s="26" t="s">
        <v>102</v>
      </c>
      <c r="AC175" s="9">
        <f t="shared" ref="AC175:AC184" si="5">Q175-E175</f>
        <v>30.825381944399851</v>
      </c>
    </row>
    <row r="176" spans="1:29" x14ac:dyDescent="0.25">
      <c r="A176" s="9">
        <v>981020009135845</v>
      </c>
      <c r="B176" s="26">
        <v>5</v>
      </c>
      <c r="C176" s="26">
        <v>1</v>
      </c>
      <c r="D176" s="26" t="s">
        <v>45</v>
      </c>
      <c r="E176" s="5">
        <v>41850.433032407404</v>
      </c>
      <c r="F176" s="4">
        <v>318590</v>
      </c>
      <c r="G176" s="4">
        <v>338820</v>
      </c>
      <c r="H176" s="5">
        <v>41855.441701388903</v>
      </c>
      <c r="I176" s="4">
        <v>318510</v>
      </c>
      <c r="J176" s="4">
        <v>339050</v>
      </c>
      <c r="K176" s="12">
        <v>41856.348032407397</v>
      </c>
      <c r="L176" s="14">
        <v>318280</v>
      </c>
      <c r="M176" s="14">
        <v>338800</v>
      </c>
      <c r="N176" s="12">
        <v>41857.2793634259</v>
      </c>
      <c r="O176" s="14">
        <v>319050</v>
      </c>
      <c r="P176" s="14">
        <v>339110</v>
      </c>
      <c r="Q176" s="12">
        <v>41858.6465509259</v>
      </c>
      <c r="R176" s="14">
        <v>318890</v>
      </c>
      <c r="S176" s="14">
        <v>339390</v>
      </c>
      <c r="T176" s="26" t="s">
        <v>102</v>
      </c>
      <c r="U176" s="26" t="s">
        <v>102</v>
      </c>
      <c r="V176" s="26" t="s">
        <v>102</v>
      </c>
      <c r="W176" s="26" t="s">
        <v>102</v>
      </c>
      <c r="X176" s="26" t="s">
        <v>102</v>
      </c>
      <c r="Y176" s="26" t="s">
        <v>102</v>
      </c>
      <c r="Z176" s="26" t="s">
        <v>102</v>
      </c>
      <c r="AA176" s="26" t="s">
        <v>102</v>
      </c>
      <c r="AB176" s="26" t="s">
        <v>102</v>
      </c>
      <c r="AC176" s="9">
        <f t="shared" si="5"/>
        <v>8.2135185184961301</v>
      </c>
    </row>
    <row r="177" spans="1:29" x14ac:dyDescent="0.25">
      <c r="A177" s="9">
        <v>981020009137453</v>
      </c>
      <c r="B177" s="26">
        <v>5</v>
      </c>
      <c r="C177" s="26">
        <v>2</v>
      </c>
      <c r="D177" s="26" t="s">
        <v>53</v>
      </c>
      <c r="E177" s="5">
        <v>41856.277662036999</v>
      </c>
      <c r="F177" s="4">
        <v>315780</v>
      </c>
      <c r="G177" s="4">
        <v>338160</v>
      </c>
      <c r="H177" s="5">
        <v>41870.284189814804</v>
      </c>
      <c r="I177" s="4">
        <v>315430</v>
      </c>
      <c r="J177" s="4">
        <v>337120</v>
      </c>
      <c r="K177" s="12">
        <v>41871.274837962999</v>
      </c>
      <c r="L177" s="14">
        <v>315770</v>
      </c>
      <c r="M177" s="14">
        <v>336890</v>
      </c>
      <c r="N177" s="12">
        <v>41872.394594907397</v>
      </c>
      <c r="O177" s="14">
        <v>316140</v>
      </c>
      <c r="P177" s="14">
        <v>336590</v>
      </c>
      <c r="Q177" s="12">
        <v>41883.696956018503</v>
      </c>
      <c r="R177" s="14">
        <v>315310</v>
      </c>
      <c r="S177" s="14">
        <v>337220</v>
      </c>
      <c r="T177" s="26" t="s">
        <v>102</v>
      </c>
      <c r="U177" s="26" t="s">
        <v>102</v>
      </c>
      <c r="V177" s="26" t="s">
        <v>102</v>
      </c>
      <c r="W177" s="26" t="s">
        <v>102</v>
      </c>
      <c r="X177" s="26" t="s">
        <v>102</v>
      </c>
      <c r="Y177" s="26" t="s">
        <v>102</v>
      </c>
      <c r="Z177" s="26" t="s">
        <v>102</v>
      </c>
      <c r="AA177" s="26" t="s">
        <v>102</v>
      </c>
      <c r="AB177" s="26" t="s">
        <v>102</v>
      </c>
      <c r="AC177" s="9">
        <f t="shared" si="5"/>
        <v>27.41929398150387</v>
      </c>
    </row>
    <row r="178" spans="1:29" x14ac:dyDescent="0.25">
      <c r="A178" s="9">
        <v>981020009094163</v>
      </c>
      <c r="B178" s="26">
        <v>5</v>
      </c>
      <c r="C178" s="26">
        <v>3</v>
      </c>
      <c r="D178" s="26" t="s">
        <v>54</v>
      </c>
      <c r="E178" s="5">
        <v>41872.346817129597</v>
      </c>
      <c r="F178" s="4">
        <v>321740</v>
      </c>
      <c r="G178" s="4">
        <v>339030</v>
      </c>
      <c r="H178" s="5">
        <v>41878.325775463003</v>
      </c>
      <c r="I178" s="4">
        <v>321650</v>
      </c>
      <c r="J178" s="4">
        <v>339180</v>
      </c>
      <c r="K178" s="12">
        <v>41879.413692129601</v>
      </c>
      <c r="L178" s="14">
        <v>321520</v>
      </c>
      <c r="M178" s="14">
        <v>339300</v>
      </c>
      <c r="N178" s="12">
        <v>41890.4515509259</v>
      </c>
      <c r="O178" s="14">
        <v>321660</v>
      </c>
      <c r="P178" s="14">
        <v>339140</v>
      </c>
      <c r="Q178" s="12">
        <v>41897.3618055556</v>
      </c>
      <c r="R178" s="14">
        <v>321660</v>
      </c>
      <c r="S178" s="14">
        <v>339140</v>
      </c>
      <c r="T178" s="26" t="s">
        <v>102</v>
      </c>
      <c r="U178" s="26" t="s">
        <v>102</v>
      </c>
      <c r="V178" s="26" t="s">
        <v>102</v>
      </c>
      <c r="W178" s="26" t="s">
        <v>102</v>
      </c>
      <c r="X178" s="26" t="s">
        <v>102</v>
      </c>
      <c r="Y178" s="26" t="s">
        <v>102</v>
      </c>
      <c r="Z178" s="26" t="s">
        <v>102</v>
      </c>
      <c r="AA178" s="26" t="s">
        <v>102</v>
      </c>
      <c r="AB178" s="26" t="s">
        <v>102</v>
      </c>
      <c r="AC178" s="9">
        <f t="shared" si="5"/>
        <v>25.014988426002674</v>
      </c>
    </row>
    <row r="179" spans="1:29" x14ac:dyDescent="0.25">
      <c r="A179" s="9">
        <v>952000000855874</v>
      </c>
      <c r="B179" s="26">
        <v>5</v>
      </c>
      <c r="C179" s="26">
        <v>4</v>
      </c>
      <c r="D179" s="26" t="s">
        <v>55</v>
      </c>
      <c r="E179" s="5">
        <v>41872.634178240703</v>
      </c>
      <c r="F179" s="4">
        <v>321660</v>
      </c>
      <c r="G179" s="4">
        <v>339140</v>
      </c>
      <c r="H179" s="5">
        <v>41877.3135763889</v>
      </c>
      <c r="I179" s="4">
        <v>321940</v>
      </c>
      <c r="J179" s="4">
        <v>339100</v>
      </c>
      <c r="K179" s="12">
        <v>41885.477743055599</v>
      </c>
      <c r="L179" s="14">
        <v>321650</v>
      </c>
      <c r="M179" s="14">
        <v>339180</v>
      </c>
      <c r="N179" s="12">
        <v>41893.411504629599</v>
      </c>
      <c r="O179" s="14">
        <v>321650</v>
      </c>
      <c r="P179" s="14">
        <v>339180</v>
      </c>
      <c r="Q179" s="12">
        <v>41926.411157407398</v>
      </c>
      <c r="R179" s="14">
        <v>321510</v>
      </c>
      <c r="S179" s="14">
        <v>339300</v>
      </c>
      <c r="T179" s="26" t="s">
        <v>102</v>
      </c>
      <c r="U179" s="26" t="s">
        <v>102</v>
      </c>
      <c r="V179" s="26" t="s">
        <v>102</v>
      </c>
      <c r="W179" s="26" t="s">
        <v>102</v>
      </c>
      <c r="X179" s="26" t="s">
        <v>102</v>
      </c>
      <c r="Y179" s="26" t="s">
        <v>102</v>
      </c>
      <c r="Z179" s="26" t="s">
        <v>102</v>
      </c>
      <c r="AA179" s="26" t="s">
        <v>102</v>
      </c>
      <c r="AB179" s="26" t="s">
        <v>102</v>
      </c>
      <c r="AC179" s="9">
        <f t="shared" si="5"/>
        <v>53.776979166694218</v>
      </c>
    </row>
    <row r="180" spans="1:29" x14ac:dyDescent="0.25">
      <c r="A180" s="9">
        <v>952000000850589</v>
      </c>
      <c r="B180" s="26">
        <v>5</v>
      </c>
      <c r="C180" s="26">
        <v>2</v>
      </c>
      <c r="D180" s="26" t="s">
        <v>56</v>
      </c>
      <c r="E180" s="5">
        <v>41877.465219907397</v>
      </c>
      <c r="F180" s="4">
        <v>320920</v>
      </c>
      <c r="G180" s="4">
        <v>339040</v>
      </c>
      <c r="H180" s="5">
        <v>41878.355868055602</v>
      </c>
      <c r="I180" s="4">
        <v>321330</v>
      </c>
      <c r="J180" s="4">
        <v>339610</v>
      </c>
      <c r="K180" s="5">
        <v>41880.289548611101</v>
      </c>
      <c r="L180" s="4">
        <v>321650</v>
      </c>
      <c r="M180" s="4">
        <v>338860</v>
      </c>
      <c r="N180" s="5">
        <v>41891.374131944402</v>
      </c>
      <c r="O180" s="4">
        <v>321640</v>
      </c>
      <c r="P180" s="4">
        <v>339180</v>
      </c>
      <c r="Q180" s="12">
        <v>41932.401111111103</v>
      </c>
      <c r="R180" s="14">
        <v>321240</v>
      </c>
      <c r="S180" s="14">
        <v>339650</v>
      </c>
      <c r="T180" s="26" t="s">
        <v>102</v>
      </c>
      <c r="U180" s="26" t="s">
        <v>102</v>
      </c>
      <c r="V180" s="26" t="s">
        <v>102</v>
      </c>
      <c r="W180" s="26" t="s">
        <v>102</v>
      </c>
      <c r="X180" s="26" t="s">
        <v>102</v>
      </c>
      <c r="Y180" s="26" t="s">
        <v>102</v>
      </c>
      <c r="Z180" s="26" t="s">
        <v>102</v>
      </c>
      <c r="AA180" s="26" t="s">
        <v>102</v>
      </c>
      <c r="AB180" s="26" t="s">
        <v>102</v>
      </c>
      <c r="AC180" s="9">
        <f t="shared" si="5"/>
        <v>54.935891203705978</v>
      </c>
    </row>
    <row r="181" spans="1:29" x14ac:dyDescent="0.25">
      <c r="A181" s="9">
        <v>981020009085337</v>
      </c>
      <c r="B181" s="26">
        <v>5</v>
      </c>
      <c r="C181" s="26">
        <v>3</v>
      </c>
      <c r="D181" s="26" t="s">
        <v>58</v>
      </c>
      <c r="E181" s="5">
        <v>41883.346122685201</v>
      </c>
      <c r="F181" s="4">
        <v>319000</v>
      </c>
      <c r="G181" s="4">
        <v>341280</v>
      </c>
      <c r="H181" s="5">
        <v>41884.301215277803</v>
      </c>
      <c r="I181" s="4">
        <v>318410</v>
      </c>
      <c r="J181" s="4">
        <v>340820</v>
      </c>
      <c r="K181" s="12">
        <v>41891.392395833303</v>
      </c>
      <c r="L181" s="14">
        <v>319010</v>
      </c>
      <c r="M181" s="14">
        <v>341300</v>
      </c>
      <c r="N181" s="12">
        <v>41900.311932870398</v>
      </c>
      <c r="O181" s="14">
        <v>318880</v>
      </c>
      <c r="P181" s="14">
        <v>340920</v>
      </c>
      <c r="Q181" s="12">
        <v>41925.458680555603</v>
      </c>
      <c r="R181" s="14">
        <v>318790</v>
      </c>
      <c r="S181" s="14">
        <v>341600</v>
      </c>
      <c r="T181" s="26" t="s">
        <v>102</v>
      </c>
      <c r="U181" s="26" t="s">
        <v>102</v>
      </c>
      <c r="V181" s="26" t="s">
        <v>102</v>
      </c>
      <c r="W181" s="26" t="s">
        <v>102</v>
      </c>
      <c r="X181" s="26" t="s">
        <v>102</v>
      </c>
      <c r="Y181" s="26" t="s">
        <v>102</v>
      </c>
      <c r="Z181" s="26" t="s">
        <v>102</v>
      </c>
      <c r="AA181" s="26" t="s">
        <v>102</v>
      </c>
      <c r="AB181" s="26" t="s">
        <v>102</v>
      </c>
      <c r="AC181" s="9">
        <f t="shared" si="5"/>
        <v>42.112557870401361</v>
      </c>
    </row>
    <row r="182" spans="1:29" x14ac:dyDescent="0.25">
      <c r="A182" s="9">
        <v>981020009183599</v>
      </c>
      <c r="B182" s="26">
        <v>5</v>
      </c>
      <c r="C182" s="26">
        <v>1</v>
      </c>
      <c r="D182" s="26" t="s">
        <v>47</v>
      </c>
      <c r="E182" s="5">
        <v>41897.362569444398</v>
      </c>
      <c r="F182" s="4">
        <v>313350</v>
      </c>
      <c r="G182" s="4">
        <v>340660</v>
      </c>
      <c r="H182" s="5">
        <v>41899.500937500001</v>
      </c>
      <c r="I182" s="4">
        <v>313160</v>
      </c>
      <c r="J182" s="4">
        <v>340460</v>
      </c>
      <c r="K182" s="5">
        <v>41925.332685185203</v>
      </c>
      <c r="L182" s="4">
        <v>312570</v>
      </c>
      <c r="M182" s="4">
        <v>341170</v>
      </c>
      <c r="N182" s="12">
        <v>41927.338425925896</v>
      </c>
      <c r="O182" s="14">
        <v>312370</v>
      </c>
      <c r="P182" s="14">
        <v>341170</v>
      </c>
      <c r="Q182" s="12">
        <v>41928.394918981503</v>
      </c>
      <c r="R182" s="14">
        <v>312300</v>
      </c>
      <c r="S182" s="14">
        <v>340780</v>
      </c>
      <c r="T182" s="26" t="s">
        <v>102</v>
      </c>
      <c r="U182" s="26" t="s">
        <v>102</v>
      </c>
      <c r="V182" s="26" t="s">
        <v>102</v>
      </c>
      <c r="W182" s="26" t="s">
        <v>102</v>
      </c>
      <c r="X182" s="26" t="s">
        <v>102</v>
      </c>
      <c r="Y182" s="26" t="s">
        <v>102</v>
      </c>
      <c r="Z182" s="26" t="s">
        <v>102</v>
      </c>
      <c r="AA182" s="26" t="s">
        <v>102</v>
      </c>
      <c r="AB182" s="26" t="s">
        <v>102</v>
      </c>
      <c r="AC182" s="9">
        <f t="shared" si="5"/>
        <v>31.032349537104892</v>
      </c>
    </row>
    <row r="183" spans="1:29" x14ac:dyDescent="0.25">
      <c r="A183" s="9">
        <v>981020009189727</v>
      </c>
      <c r="B183" s="26">
        <v>5</v>
      </c>
      <c r="C183" s="26">
        <v>2</v>
      </c>
      <c r="D183" s="26" t="s">
        <v>51</v>
      </c>
      <c r="E183" s="5">
        <v>41904.312349537002</v>
      </c>
      <c r="F183" s="4">
        <v>315480</v>
      </c>
      <c r="G183" s="4">
        <v>338760</v>
      </c>
      <c r="H183" s="5">
        <v>41906.348356481503</v>
      </c>
      <c r="I183" s="4">
        <v>315480</v>
      </c>
      <c r="J183" s="4">
        <v>338770</v>
      </c>
      <c r="K183" s="12">
        <v>41911.419293981497</v>
      </c>
      <c r="L183" s="14">
        <v>315020</v>
      </c>
      <c r="M183" s="14">
        <v>337980</v>
      </c>
      <c r="N183" s="12">
        <v>41914.304861111101</v>
      </c>
      <c r="O183" s="14">
        <v>314150</v>
      </c>
      <c r="P183" s="14">
        <v>338300</v>
      </c>
      <c r="Q183" s="12">
        <v>41919.447349536997</v>
      </c>
      <c r="R183" s="14">
        <v>313460</v>
      </c>
      <c r="S183" s="14">
        <v>337590</v>
      </c>
      <c r="T183" s="26" t="s">
        <v>102</v>
      </c>
      <c r="U183" s="26" t="s">
        <v>102</v>
      </c>
      <c r="V183" s="26" t="s">
        <v>102</v>
      </c>
      <c r="W183" s="26" t="s">
        <v>102</v>
      </c>
      <c r="X183" s="26" t="s">
        <v>102</v>
      </c>
      <c r="Y183" s="26" t="s">
        <v>102</v>
      </c>
      <c r="Z183" s="26" t="s">
        <v>102</v>
      </c>
      <c r="AA183" s="26" t="s">
        <v>102</v>
      </c>
      <c r="AB183" s="26" t="s">
        <v>102</v>
      </c>
      <c r="AC183" s="9">
        <f t="shared" si="5"/>
        <v>15.134999999994761</v>
      </c>
    </row>
    <row r="184" spans="1:29" x14ac:dyDescent="0.25">
      <c r="A184" s="9">
        <v>981020009162225</v>
      </c>
      <c r="B184" s="26">
        <v>5</v>
      </c>
      <c r="C184" s="26">
        <v>0</v>
      </c>
      <c r="D184" s="26" t="s">
        <v>102</v>
      </c>
      <c r="E184" s="5">
        <v>41925.370497685202</v>
      </c>
      <c r="F184" s="4">
        <v>312890</v>
      </c>
      <c r="G184" s="4">
        <v>340700</v>
      </c>
      <c r="H184" s="5">
        <v>41926.354837963001</v>
      </c>
      <c r="I184" s="4">
        <v>311480</v>
      </c>
      <c r="J184" s="4">
        <v>340620</v>
      </c>
      <c r="K184" s="12">
        <v>41926.359305555598</v>
      </c>
      <c r="L184" s="14">
        <v>312880</v>
      </c>
      <c r="M184" s="14">
        <v>340700</v>
      </c>
      <c r="N184" s="12">
        <v>41927.376030092601</v>
      </c>
      <c r="O184" s="14">
        <v>311890</v>
      </c>
      <c r="P184" s="14">
        <v>340450</v>
      </c>
      <c r="Q184" s="12">
        <v>41927.363912036999</v>
      </c>
      <c r="R184" s="14">
        <v>312320</v>
      </c>
      <c r="S184" s="14">
        <v>340790</v>
      </c>
      <c r="T184" s="26" t="s">
        <v>102</v>
      </c>
      <c r="U184" s="26" t="s">
        <v>102</v>
      </c>
      <c r="V184" s="26" t="s">
        <v>102</v>
      </c>
      <c r="W184" s="26" t="s">
        <v>102</v>
      </c>
      <c r="X184" s="26" t="s">
        <v>102</v>
      </c>
      <c r="Y184" s="26" t="s">
        <v>102</v>
      </c>
      <c r="Z184" s="26" t="s">
        <v>102</v>
      </c>
      <c r="AA184" s="26" t="s">
        <v>102</v>
      </c>
      <c r="AB184" s="26" t="s">
        <v>102</v>
      </c>
      <c r="AC184" s="9">
        <f t="shared" si="5"/>
        <v>1.9934143517966731</v>
      </c>
    </row>
    <row r="185" spans="1:29" x14ac:dyDescent="0.25">
      <c r="A185" s="9">
        <v>981020009171137</v>
      </c>
      <c r="B185" s="26">
        <v>6</v>
      </c>
      <c r="C185" s="26">
        <v>0</v>
      </c>
      <c r="D185" s="26" t="s">
        <v>102</v>
      </c>
      <c r="E185" s="5">
        <v>41900.331342592603</v>
      </c>
      <c r="F185" s="4" t="s">
        <v>102</v>
      </c>
      <c r="G185" s="4" t="s">
        <v>102</v>
      </c>
      <c r="H185" s="5">
        <v>41925.446655092601</v>
      </c>
      <c r="I185" s="4">
        <v>312430</v>
      </c>
      <c r="J185" s="4">
        <v>341810</v>
      </c>
      <c r="K185" s="5">
        <v>41926.358275462997</v>
      </c>
      <c r="L185" s="4">
        <v>312980</v>
      </c>
      <c r="M185" s="4">
        <v>341750</v>
      </c>
      <c r="N185" s="12">
        <v>41926.461574074099</v>
      </c>
      <c r="O185" s="14">
        <v>312810</v>
      </c>
      <c r="P185" s="14">
        <v>341440</v>
      </c>
      <c r="Q185" s="12">
        <v>41927.3840740741</v>
      </c>
      <c r="R185" s="14">
        <v>312590</v>
      </c>
      <c r="S185" s="14">
        <v>341670</v>
      </c>
      <c r="T185" s="12">
        <v>41928.362268518496</v>
      </c>
      <c r="U185" s="14">
        <v>312960</v>
      </c>
      <c r="V185" s="14">
        <v>341750</v>
      </c>
      <c r="W185" s="26" t="s">
        <v>102</v>
      </c>
      <c r="X185" s="26" t="s">
        <v>102</v>
      </c>
      <c r="Y185" s="26" t="s">
        <v>102</v>
      </c>
      <c r="Z185" s="26" t="s">
        <v>102</v>
      </c>
      <c r="AA185" s="26" t="s">
        <v>102</v>
      </c>
      <c r="AB185" s="26" t="s">
        <v>102</v>
      </c>
      <c r="AC185" s="9">
        <f>T185-E185</f>
        <v>28.030925925893825</v>
      </c>
    </row>
    <row r="186" spans="1:29" x14ac:dyDescent="0.25">
      <c r="A186" s="9">
        <v>945000001521446</v>
      </c>
      <c r="B186" s="26">
        <v>8</v>
      </c>
      <c r="C186" s="26">
        <v>4</v>
      </c>
      <c r="D186" s="26" t="s">
        <v>61</v>
      </c>
      <c r="E186" s="5">
        <v>41877.4207060185</v>
      </c>
      <c r="F186" s="4">
        <v>321650</v>
      </c>
      <c r="G186" s="4">
        <v>339180</v>
      </c>
      <c r="H186" s="5">
        <v>41879.376157407401</v>
      </c>
      <c r="I186" s="4">
        <v>321330</v>
      </c>
      <c r="J186" s="4">
        <v>339610</v>
      </c>
      <c r="K186" s="12">
        <v>41880.297245370399</v>
      </c>
      <c r="L186" s="14">
        <v>321580</v>
      </c>
      <c r="M186" s="14">
        <v>339250</v>
      </c>
      <c r="N186" s="12">
        <v>41886.3673263889</v>
      </c>
      <c r="O186" s="14">
        <v>321330</v>
      </c>
      <c r="P186" s="14">
        <v>339610</v>
      </c>
      <c r="Q186" s="12">
        <v>41898.453159722201</v>
      </c>
      <c r="R186" s="14">
        <v>321650</v>
      </c>
      <c r="S186" s="14">
        <v>339180</v>
      </c>
      <c r="T186" s="12">
        <v>41920.379976851902</v>
      </c>
      <c r="U186" s="14">
        <v>321090</v>
      </c>
      <c r="V186" s="14">
        <v>339480</v>
      </c>
      <c r="W186" s="12">
        <v>41925.475196759297</v>
      </c>
      <c r="X186" s="14">
        <v>321510</v>
      </c>
      <c r="Y186" s="14">
        <v>339300</v>
      </c>
      <c r="Z186" s="12">
        <v>41926.407233796301</v>
      </c>
      <c r="AA186" s="14">
        <v>321620</v>
      </c>
      <c r="AB186" s="14">
        <v>339020</v>
      </c>
      <c r="AC186" s="9">
        <f>Z186-E186</f>
        <v>48.986527777800802</v>
      </c>
    </row>
    <row r="187" spans="1:29" x14ac:dyDescent="0.25">
      <c r="A187" s="9">
        <v>981020009125299</v>
      </c>
      <c r="B187" s="26">
        <v>8</v>
      </c>
      <c r="C187" s="26">
        <v>4</v>
      </c>
      <c r="D187" s="26" t="s">
        <v>62</v>
      </c>
      <c r="E187" s="5">
        <v>41883.335104166697</v>
      </c>
      <c r="F187" s="4">
        <v>319010</v>
      </c>
      <c r="G187" s="4">
        <v>341290</v>
      </c>
      <c r="H187" s="5">
        <v>41884.317037036999</v>
      </c>
      <c r="I187" s="4">
        <v>319010</v>
      </c>
      <c r="J187" s="4">
        <v>341300</v>
      </c>
      <c r="K187" s="12">
        <v>41885.309155092596</v>
      </c>
      <c r="L187" s="14">
        <v>318420</v>
      </c>
      <c r="M187" s="14">
        <v>340820</v>
      </c>
      <c r="N187" s="12">
        <v>41890.418715277803</v>
      </c>
      <c r="O187" s="14">
        <v>319010</v>
      </c>
      <c r="P187" s="14">
        <v>341300</v>
      </c>
      <c r="Q187" s="12">
        <v>41899.3367013889</v>
      </c>
      <c r="R187" s="14">
        <v>319010</v>
      </c>
      <c r="S187" s="14">
        <v>341300</v>
      </c>
      <c r="T187" s="12">
        <v>41920.367083333302</v>
      </c>
      <c r="U187" s="14">
        <v>318800</v>
      </c>
      <c r="V187" s="14">
        <v>341050</v>
      </c>
      <c r="W187" s="12">
        <v>41927.4059375</v>
      </c>
      <c r="X187" s="14">
        <v>319020</v>
      </c>
      <c r="Y187" s="14">
        <v>341310</v>
      </c>
      <c r="Z187" s="12">
        <v>41928.459791666697</v>
      </c>
      <c r="AA187" s="14">
        <v>318680</v>
      </c>
      <c r="AB187" s="14">
        <v>341040</v>
      </c>
      <c r="AC187" s="9">
        <f>Z187-E187</f>
        <v>45.124687499999709</v>
      </c>
    </row>
    <row r="188" spans="1:29" x14ac:dyDescent="0.25">
      <c r="E188" s="26"/>
      <c r="H188" s="26"/>
    </row>
    <row r="189" spans="1:29" x14ac:dyDescent="0.25">
      <c r="E189" s="26"/>
      <c r="H189" s="26"/>
    </row>
    <row r="190" spans="1:29" x14ac:dyDescent="0.25">
      <c r="E190" s="26"/>
      <c r="H190" s="26"/>
      <c r="AB190" s="26" t="s">
        <v>34</v>
      </c>
      <c r="AC190" s="9">
        <f>AVERAGE(AC2:AC187)</f>
        <v>12.388121997006198</v>
      </c>
    </row>
    <row r="191" spans="1:29" x14ac:dyDescent="0.25">
      <c r="E191" s="26"/>
      <c r="H191" s="26"/>
      <c r="AB191" s="26" t="s">
        <v>35</v>
      </c>
      <c r="AC191" s="26">
        <f>STDEV(AC2:AC187)</f>
        <v>17.153005226757802</v>
      </c>
    </row>
    <row r="192" spans="1:29" x14ac:dyDescent="0.25">
      <c r="E192" s="26"/>
      <c r="H192" s="26"/>
    </row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</sheetData>
  <autoFilter ref="A1:AB187" xr:uid="{00000000-0009-0000-0000-000002000000}"/>
  <sortState xmlns:xlrd2="http://schemas.microsoft.com/office/spreadsheetml/2017/richdata2" ref="A2:AC282">
    <sortCondition ref="B2:B282"/>
    <sortCondition ref="E2:E282"/>
  </sortState>
  <pageMargins left="0.75" right="0.75" top="1" bottom="1" header="0.5" footer="0.5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93"/>
  <sheetViews>
    <sheetView workbookViewId="0">
      <selection activeCell="F11" sqref="F11"/>
    </sheetView>
  </sheetViews>
  <sheetFormatPr defaultColWidth="11" defaultRowHeight="15.75" x14ac:dyDescent="0.25"/>
  <cols>
    <col min="1" max="1" width="22" customWidth="1"/>
    <col min="2" max="2" width="19.5" customWidth="1"/>
  </cols>
  <sheetData>
    <row r="1" spans="1:4" x14ac:dyDescent="0.25">
      <c r="A1" s="1" t="s">
        <v>0</v>
      </c>
      <c r="B1" s="2" t="s">
        <v>3</v>
      </c>
      <c r="C1" s="2" t="s">
        <v>1</v>
      </c>
      <c r="D1" s="2" t="s">
        <v>2</v>
      </c>
    </row>
    <row r="2" spans="1:4" x14ac:dyDescent="0.25">
      <c r="A2" s="15">
        <v>981020009085862</v>
      </c>
      <c r="B2" s="16">
        <v>42187.227986111109</v>
      </c>
      <c r="C2" s="15">
        <v>321440</v>
      </c>
      <c r="D2" s="15">
        <v>334880</v>
      </c>
    </row>
    <row r="3" spans="1:4" x14ac:dyDescent="0.25">
      <c r="A3" s="15">
        <v>981020009085862</v>
      </c>
      <c r="B3" s="16">
        <v>42188.280868055554</v>
      </c>
      <c r="C3" s="15">
        <v>321760</v>
      </c>
      <c r="D3" s="15">
        <v>334910</v>
      </c>
    </row>
    <row r="4" spans="1:4" x14ac:dyDescent="0.25">
      <c r="A4" s="15">
        <v>981020009085862</v>
      </c>
      <c r="B4" s="16">
        <v>42192.266053240739</v>
      </c>
      <c r="C4" s="15">
        <v>321730</v>
      </c>
      <c r="D4" s="15">
        <v>334870</v>
      </c>
    </row>
    <row r="5" spans="1:4" x14ac:dyDescent="0.25">
      <c r="A5" s="15">
        <v>981020009174046</v>
      </c>
      <c r="B5" s="16">
        <v>42187.261412037034</v>
      </c>
      <c r="C5" s="15">
        <v>321430</v>
      </c>
      <c r="D5" s="15">
        <v>334850</v>
      </c>
    </row>
    <row r="6" spans="1:4" x14ac:dyDescent="0.25">
      <c r="A6" s="15">
        <v>981020009174046</v>
      </c>
      <c r="B6" s="16">
        <v>42191.221180555556</v>
      </c>
      <c r="C6" s="15">
        <v>321450</v>
      </c>
      <c r="D6" s="15">
        <v>334880</v>
      </c>
    </row>
    <row r="7" spans="1:4" x14ac:dyDescent="0.25">
      <c r="A7" s="15">
        <v>945000001524208</v>
      </c>
      <c r="B7" s="16">
        <v>42187.371886574074</v>
      </c>
      <c r="C7" s="15">
        <v>321480</v>
      </c>
      <c r="D7" s="15">
        <v>334200</v>
      </c>
    </row>
    <row r="8" spans="1:4" x14ac:dyDescent="0.25">
      <c r="A8" s="15">
        <v>981020009170330</v>
      </c>
      <c r="B8" s="16">
        <v>42187.256805555553</v>
      </c>
      <c r="C8" s="15">
        <v>321430</v>
      </c>
      <c r="D8" s="15">
        <v>334870</v>
      </c>
    </row>
    <row r="9" spans="1:4" x14ac:dyDescent="0.25">
      <c r="A9" s="15">
        <v>981020009091740</v>
      </c>
      <c r="B9" s="16">
        <v>42187.274004629631</v>
      </c>
      <c r="C9" s="15">
        <v>321420</v>
      </c>
      <c r="D9" s="15">
        <v>334860</v>
      </c>
    </row>
    <row r="10" spans="1:4" x14ac:dyDescent="0.25">
      <c r="A10" s="15">
        <v>981020009091740</v>
      </c>
      <c r="B10" s="17">
        <v>42188.243344907409</v>
      </c>
      <c r="C10" s="15">
        <v>321430</v>
      </c>
      <c r="D10" s="15">
        <v>334940</v>
      </c>
    </row>
    <row r="11" spans="1:4" x14ac:dyDescent="0.25">
      <c r="A11" s="15">
        <v>981020009173121</v>
      </c>
      <c r="B11" s="16">
        <v>42187.285798611112</v>
      </c>
      <c r="C11" s="15">
        <v>321440</v>
      </c>
      <c r="D11" s="15">
        <v>334850</v>
      </c>
    </row>
    <row r="12" spans="1:4" x14ac:dyDescent="0.25">
      <c r="A12" s="15">
        <v>981020009173121</v>
      </c>
      <c r="B12" s="16">
        <v>42191.211180555554</v>
      </c>
      <c r="C12" s="15">
        <v>321450</v>
      </c>
      <c r="D12" s="15">
        <v>334850</v>
      </c>
    </row>
    <row r="13" spans="1:4" x14ac:dyDescent="0.25">
      <c r="A13" s="15">
        <v>981020009173121</v>
      </c>
      <c r="B13" s="16">
        <v>42192.275312500002</v>
      </c>
      <c r="C13" s="15">
        <v>321490</v>
      </c>
      <c r="D13" s="15">
        <v>334440</v>
      </c>
    </row>
    <row r="14" spans="1:4" x14ac:dyDescent="0.25">
      <c r="A14" s="15">
        <v>981020009186701</v>
      </c>
      <c r="B14" s="16">
        <v>42187.230138888888</v>
      </c>
      <c r="C14" s="15">
        <v>321430</v>
      </c>
      <c r="D14" s="15">
        <v>334940</v>
      </c>
    </row>
    <row r="15" spans="1:4" x14ac:dyDescent="0.25">
      <c r="A15" s="15">
        <v>981020009191249</v>
      </c>
      <c r="B15" s="16">
        <v>42187.35083333333</v>
      </c>
      <c r="C15" s="15">
        <v>321940</v>
      </c>
      <c r="D15" s="15">
        <v>335460</v>
      </c>
    </row>
    <row r="16" spans="1:4" x14ac:dyDescent="0.25">
      <c r="A16" s="15">
        <v>981020009084889</v>
      </c>
      <c r="B16" s="16">
        <v>42187.327175925922</v>
      </c>
      <c r="C16" s="15">
        <v>322100</v>
      </c>
      <c r="D16" s="15">
        <v>335930</v>
      </c>
    </row>
    <row r="17" spans="1:4" x14ac:dyDescent="0.25">
      <c r="A17" s="15">
        <v>945000001514721</v>
      </c>
      <c r="B17" s="16">
        <v>42187.370682870373</v>
      </c>
      <c r="C17" s="15">
        <v>322090</v>
      </c>
      <c r="D17" s="15">
        <v>335320</v>
      </c>
    </row>
    <row r="18" spans="1:4" x14ac:dyDescent="0.25">
      <c r="A18" s="15">
        <v>945000001514721</v>
      </c>
      <c r="B18" s="16">
        <v>42191.296342592592</v>
      </c>
      <c r="C18" s="15">
        <v>322620</v>
      </c>
      <c r="D18" s="15">
        <v>335580</v>
      </c>
    </row>
    <row r="19" spans="1:4" x14ac:dyDescent="0.25">
      <c r="A19" s="15">
        <v>945000001514721</v>
      </c>
      <c r="B19" s="16">
        <v>42192.276747685188</v>
      </c>
      <c r="C19" s="15">
        <v>322400</v>
      </c>
      <c r="D19" s="15">
        <v>335140</v>
      </c>
    </row>
    <row r="20" spans="1:4" x14ac:dyDescent="0.25">
      <c r="A20" s="15">
        <v>945000001514721</v>
      </c>
      <c r="B20" s="16">
        <v>42194.246631944443</v>
      </c>
      <c r="C20" s="15">
        <v>322050</v>
      </c>
      <c r="D20" s="15">
        <v>334140</v>
      </c>
    </row>
    <row r="21" spans="1:4" x14ac:dyDescent="0.25">
      <c r="A21" s="15">
        <v>981020009156495</v>
      </c>
      <c r="B21" s="16">
        <v>42187.337569444448</v>
      </c>
      <c r="C21" s="15">
        <v>321300</v>
      </c>
      <c r="D21" s="15">
        <v>334450</v>
      </c>
    </row>
    <row r="22" spans="1:4" x14ac:dyDescent="0.25">
      <c r="A22" s="15">
        <v>981020009156495</v>
      </c>
      <c r="B22" s="16">
        <v>42188.291250000002</v>
      </c>
      <c r="C22" s="15">
        <v>321500</v>
      </c>
      <c r="D22" s="15">
        <v>334440</v>
      </c>
    </row>
    <row r="23" spans="1:4" x14ac:dyDescent="0.25">
      <c r="A23" s="15">
        <v>981020009183020</v>
      </c>
      <c r="B23" s="16">
        <v>42188.265543981484</v>
      </c>
      <c r="C23" s="15">
        <v>320740</v>
      </c>
      <c r="D23" s="15">
        <v>333940</v>
      </c>
    </row>
    <row r="24" spans="1:4" x14ac:dyDescent="0.25">
      <c r="A24" s="15">
        <v>981020009183020</v>
      </c>
      <c r="B24" s="16">
        <v>42191.275208333333</v>
      </c>
      <c r="C24" s="15">
        <v>320690</v>
      </c>
      <c r="D24" s="15">
        <v>333840</v>
      </c>
    </row>
    <row r="25" spans="1:4" x14ac:dyDescent="0.25">
      <c r="A25" s="15">
        <v>981020009183020</v>
      </c>
      <c r="B25" s="16">
        <v>42192.205555555556</v>
      </c>
      <c r="C25" s="15">
        <v>320420</v>
      </c>
      <c r="D25" s="15">
        <v>333600</v>
      </c>
    </row>
    <row r="26" spans="1:4" x14ac:dyDescent="0.25">
      <c r="A26" s="15">
        <v>981020009109245</v>
      </c>
      <c r="B26" s="16">
        <v>42188.227083333331</v>
      </c>
      <c r="C26" s="15">
        <v>321350</v>
      </c>
      <c r="D26" s="15">
        <v>333490</v>
      </c>
    </row>
    <row r="27" spans="1:4" x14ac:dyDescent="0.25">
      <c r="A27" s="15">
        <v>981020009174479</v>
      </c>
      <c r="B27" s="16">
        <v>42188.229641203703</v>
      </c>
      <c r="C27" s="15">
        <v>321460</v>
      </c>
      <c r="D27" s="15">
        <v>334860</v>
      </c>
    </row>
    <row r="28" spans="1:4" x14ac:dyDescent="0.25">
      <c r="A28" s="15">
        <v>981020009174479</v>
      </c>
      <c r="B28" s="16">
        <v>42191.217731481483</v>
      </c>
      <c r="C28" s="15">
        <v>321430</v>
      </c>
      <c r="D28" s="15">
        <v>334930</v>
      </c>
    </row>
    <row r="29" spans="1:4" x14ac:dyDescent="0.25">
      <c r="A29" s="15">
        <v>981020009174479</v>
      </c>
      <c r="B29" s="16">
        <v>42192.237824074073</v>
      </c>
      <c r="C29" s="15">
        <v>321470</v>
      </c>
      <c r="D29" s="15">
        <v>334870</v>
      </c>
    </row>
    <row r="30" spans="1:4" x14ac:dyDescent="0.25">
      <c r="A30" s="15">
        <v>981020009184379</v>
      </c>
      <c r="B30" s="16">
        <v>42188.228032407409</v>
      </c>
      <c r="C30" s="15">
        <v>320590</v>
      </c>
      <c r="D30" s="15">
        <v>333640</v>
      </c>
    </row>
    <row r="31" spans="1:4" x14ac:dyDescent="0.25">
      <c r="A31" s="15">
        <v>981020009189649</v>
      </c>
      <c r="B31" s="16">
        <v>42188.263495370367</v>
      </c>
      <c r="C31" s="15">
        <v>321360</v>
      </c>
      <c r="D31" s="15">
        <v>334160</v>
      </c>
    </row>
    <row r="32" spans="1:4" x14ac:dyDescent="0.25">
      <c r="A32" s="15">
        <v>945000001525721</v>
      </c>
      <c r="B32" s="16">
        <v>42188.266539351855</v>
      </c>
      <c r="C32" s="15">
        <v>321730</v>
      </c>
      <c r="D32" s="15">
        <v>334880</v>
      </c>
    </row>
    <row r="33" spans="1:4" x14ac:dyDescent="0.25">
      <c r="A33" s="15">
        <v>945000001514728</v>
      </c>
      <c r="B33" s="16">
        <v>42191.334201388891</v>
      </c>
      <c r="C33" s="15">
        <v>322870</v>
      </c>
      <c r="D33" s="15">
        <v>334430</v>
      </c>
    </row>
    <row r="34" spans="1:4" x14ac:dyDescent="0.25">
      <c r="A34" s="15">
        <v>952000000854212</v>
      </c>
      <c r="B34" s="16">
        <v>42191.321458333332</v>
      </c>
      <c r="C34" s="15">
        <v>322590</v>
      </c>
      <c r="D34" s="15">
        <v>334620</v>
      </c>
    </row>
    <row r="35" spans="1:4" x14ac:dyDescent="0.25">
      <c r="A35" s="15">
        <v>952000000854212</v>
      </c>
      <c r="B35" s="16">
        <v>42193.244085648148</v>
      </c>
      <c r="C35" s="15">
        <v>322540</v>
      </c>
      <c r="D35" s="15">
        <v>335040</v>
      </c>
    </row>
    <row r="36" spans="1:4" x14ac:dyDescent="0.25">
      <c r="A36" s="15">
        <v>981020009158149</v>
      </c>
      <c r="B36" s="16">
        <v>42191.310254629629</v>
      </c>
      <c r="C36" s="15">
        <v>322790</v>
      </c>
      <c r="D36" s="15">
        <v>335270</v>
      </c>
    </row>
    <row r="37" spans="1:4" x14ac:dyDescent="0.25">
      <c r="A37" s="15">
        <v>945000001524572</v>
      </c>
      <c r="B37" s="16">
        <v>42191.301585648151</v>
      </c>
      <c r="C37" s="15">
        <v>322500</v>
      </c>
      <c r="D37" s="15">
        <v>334250</v>
      </c>
    </row>
    <row r="38" spans="1:4" x14ac:dyDescent="0.25">
      <c r="A38" s="15">
        <v>945000001524572</v>
      </c>
      <c r="B38" s="16">
        <v>42193.40625</v>
      </c>
      <c r="C38" s="15">
        <v>321720</v>
      </c>
      <c r="D38" s="15">
        <v>333130</v>
      </c>
    </row>
    <row r="39" spans="1:4" x14ac:dyDescent="0.25">
      <c r="A39" s="15">
        <v>981020009185820</v>
      </c>
      <c r="B39" s="16">
        <v>42191.225370370368</v>
      </c>
      <c r="C39" s="15">
        <v>322860</v>
      </c>
      <c r="D39" s="15">
        <v>334430</v>
      </c>
    </row>
    <row r="40" spans="1:4" x14ac:dyDescent="0.25">
      <c r="A40" s="15">
        <v>981020009127265</v>
      </c>
      <c r="B40" s="16">
        <v>42191.251967592594</v>
      </c>
      <c r="C40" s="15">
        <v>321360</v>
      </c>
      <c r="D40" s="15">
        <v>333500</v>
      </c>
    </row>
    <row r="41" spans="1:4" x14ac:dyDescent="0.25">
      <c r="A41" s="15">
        <v>981020009128374</v>
      </c>
      <c r="B41" s="16">
        <v>42193.42869212963</v>
      </c>
      <c r="C41" s="15">
        <v>321930</v>
      </c>
      <c r="D41" s="15">
        <v>333380</v>
      </c>
    </row>
    <row r="42" spans="1:4" x14ac:dyDescent="0.25">
      <c r="A42" s="15">
        <v>945000001520340</v>
      </c>
      <c r="B42" s="16">
        <v>42191.2503125</v>
      </c>
      <c r="C42" s="15">
        <v>321490</v>
      </c>
      <c r="D42" s="15">
        <v>334450</v>
      </c>
    </row>
    <row r="43" spans="1:4" x14ac:dyDescent="0.25">
      <c r="A43" s="15">
        <v>981020009132622</v>
      </c>
      <c r="B43" s="16">
        <v>42192.226759259262</v>
      </c>
      <c r="C43" s="15">
        <v>321470</v>
      </c>
      <c r="D43" s="15">
        <v>334880</v>
      </c>
    </row>
    <row r="44" spans="1:4" x14ac:dyDescent="0.25">
      <c r="A44" s="15">
        <v>945000001515620</v>
      </c>
      <c r="B44" s="16">
        <v>42192.262858796297</v>
      </c>
      <c r="C44" s="15">
        <v>322550</v>
      </c>
      <c r="D44" s="15">
        <v>335040</v>
      </c>
    </row>
    <row r="45" spans="1:4" x14ac:dyDescent="0.25">
      <c r="A45" s="15">
        <v>945000001515620</v>
      </c>
      <c r="B45" s="16">
        <v>42194.251527777778</v>
      </c>
      <c r="C45" s="15">
        <v>322290</v>
      </c>
      <c r="D45" s="15">
        <v>334100</v>
      </c>
    </row>
    <row r="46" spans="1:4" x14ac:dyDescent="0.25">
      <c r="A46" s="15">
        <v>945000001515620</v>
      </c>
      <c r="B46" s="16">
        <v>42200.281365740739</v>
      </c>
      <c r="C46" s="15">
        <v>322500</v>
      </c>
      <c r="D46" s="15">
        <v>336250</v>
      </c>
    </row>
    <row r="47" spans="1:4" x14ac:dyDescent="0.25">
      <c r="A47" s="15">
        <v>981020009134358</v>
      </c>
      <c r="B47" s="16">
        <v>42192.277314814812</v>
      </c>
      <c r="C47" s="15">
        <v>322780</v>
      </c>
      <c r="D47" s="15">
        <v>335280</v>
      </c>
    </row>
    <row r="48" spans="1:4" x14ac:dyDescent="0.25">
      <c r="A48" s="15">
        <v>981020009159283</v>
      </c>
      <c r="B48" s="16">
        <v>42192.246886574074</v>
      </c>
      <c r="C48" s="15">
        <v>322870</v>
      </c>
      <c r="D48" s="15">
        <v>334440</v>
      </c>
    </row>
    <row r="49" spans="1:4" x14ac:dyDescent="0.25">
      <c r="A49" s="15">
        <v>981020009206545</v>
      </c>
      <c r="B49" s="16">
        <v>42193.287557870368</v>
      </c>
      <c r="C49" s="15">
        <v>322790</v>
      </c>
      <c r="D49" s="15">
        <v>335260</v>
      </c>
    </row>
    <row r="50" spans="1:4" x14ac:dyDescent="0.25">
      <c r="A50" s="15">
        <v>945000001511117</v>
      </c>
      <c r="B50" s="16">
        <v>42193.268842592595</v>
      </c>
      <c r="C50" s="15">
        <v>322250</v>
      </c>
      <c r="D50" s="15">
        <v>333470</v>
      </c>
    </row>
    <row r="51" spans="1:4" x14ac:dyDescent="0.25">
      <c r="A51" s="15">
        <v>981020009181375</v>
      </c>
      <c r="B51" s="16">
        <v>42194.274502314816</v>
      </c>
      <c r="C51" s="15">
        <v>322420</v>
      </c>
      <c r="D51" s="15">
        <v>335850</v>
      </c>
    </row>
    <row r="52" spans="1:4" x14ac:dyDescent="0.25">
      <c r="A52" s="15">
        <v>981020009105877</v>
      </c>
      <c r="B52" s="16">
        <v>42199.211469907408</v>
      </c>
      <c r="C52" s="15">
        <v>319220</v>
      </c>
      <c r="D52" s="15">
        <v>333930</v>
      </c>
    </row>
    <row r="53" spans="1:4" x14ac:dyDescent="0.25">
      <c r="A53" s="15">
        <v>981020009105877</v>
      </c>
      <c r="B53" s="16">
        <v>42201.219224537039</v>
      </c>
      <c r="C53" s="15">
        <v>319470</v>
      </c>
      <c r="D53" s="15">
        <v>334230</v>
      </c>
    </row>
    <row r="54" spans="1:4" x14ac:dyDescent="0.25">
      <c r="A54" s="15">
        <v>981020009105877</v>
      </c>
      <c r="B54" s="16">
        <v>42206.26</v>
      </c>
      <c r="C54" s="15">
        <v>318770</v>
      </c>
      <c r="D54" s="15">
        <v>334300</v>
      </c>
    </row>
    <row r="55" spans="1:4" x14ac:dyDescent="0.25">
      <c r="A55" s="18">
        <v>981020009105877</v>
      </c>
      <c r="B55" s="16">
        <v>42208.289050925923</v>
      </c>
      <c r="C55" s="18">
        <v>319120</v>
      </c>
      <c r="D55" s="18">
        <v>334810</v>
      </c>
    </row>
    <row r="56" spans="1:4" x14ac:dyDescent="0.25">
      <c r="A56" s="15">
        <v>945000001525122</v>
      </c>
      <c r="B56" s="16">
        <v>42199.252870370372</v>
      </c>
      <c r="C56" s="15">
        <v>321780</v>
      </c>
      <c r="D56" s="15">
        <v>336520</v>
      </c>
    </row>
    <row r="57" spans="1:4" x14ac:dyDescent="0.25">
      <c r="A57" s="15">
        <v>945000001514638</v>
      </c>
      <c r="B57" s="16">
        <v>42199.221400462964</v>
      </c>
      <c r="C57" s="15">
        <v>321400</v>
      </c>
      <c r="D57" s="15">
        <v>336610</v>
      </c>
    </row>
    <row r="58" spans="1:4" x14ac:dyDescent="0.25">
      <c r="A58" s="15">
        <v>981020009187545</v>
      </c>
      <c r="B58" s="16">
        <v>42199.287928240738</v>
      </c>
      <c r="C58" s="15">
        <v>319190</v>
      </c>
      <c r="D58" s="15">
        <v>334790</v>
      </c>
    </row>
    <row r="59" spans="1:4" x14ac:dyDescent="0.25">
      <c r="A59" s="15">
        <v>981020009187545</v>
      </c>
      <c r="B59" s="16">
        <v>42201.226793981485</v>
      </c>
      <c r="C59" s="15">
        <v>319270</v>
      </c>
      <c r="D59" s="15">
        <v>334570</v>
      </c>
    </row>
    <row r="60" spans="1:4" x14ac:dyDescent="0.25">
      <c r="A60" s="15">
        <v>981020009187545</v>
      </c>
      <c r="B60" s="16">
        <v>42205.333506944444</v>
      </c>
      <c r="C60" s="15">
        <v>319120</v>
      </c>
      <c r="D60" s="15">
        <v>334800</v>
      </c>
    </row>
    <row r="61" spans="1:4" x14ac:dyDescent="0.25">
      <c r="A61" s="15">
        <v>981020009187545</v>
      </c>
      <c r="B61" s="16">
        <v>42206.239108796297</v>
      </c>
      <c r="C61" s="15">
        <v>318940</v>
      </c>
      <c r="D61" s="15">
        <v>335170</v>
      </c>
    </row>
    <row r="62" spans="1:4" x14ac:dyDescent="0.25">
      <c r="A62" s="15">
        <v>981020009187545</v>
      </c>
      <c r="B62" s="16">
        <v>42207.315636574072</v>
      </c>
      <c r="C62" s="15">
        <v>318770</v>
      </c>
      <c r="D62" s="15">
        <v>334440</v>
      </c>
    </row>
    <row r="63" spans="1:4" x14ac:dyDescent="0.25">
      <c r="A63" s="18">
        <v>981020009187545</v>
      </c>
      <c r="B63" s="16">
        <v>42208.282581018517</v>
      </c>
      <c r="C63" s="18">
        <v>319030</v>
      </c>
      <c r="D63" s="18">
        <v>334800</v>
      </c>
    </row>
    <row r="64" spans="1:4" x14ac:dyDescent="0.25">
      <c r="A64" s="18">
        <v>981020009187545</v>
      </c>
      <c r="B64" s="16">
        <v>42249.430636574078</v>
      </c>
      <c r="C64" s="18">
        <v>319110</v>
      </c>
      <c r="D64" s="18">
        <v>334840</v>
      </c>
    </row>
    <row r="65" spans="1:4" x14ac:dyDescent="0.25">
      <c r="A65" s="18">
        <v>981020009187545</v>
      </c>
      <c r="B65" s="16">
        <v>42256.390370370369</v>
      </c>
      <c r="C65" s="18">
        <v>319120</v>
      </c>
      <c r="D65" s="18">
        <v>334830</v>
      </c>
    </row>
    <row r="66" spans="1:4" x14ac:dyDescent="0.25">
      <c r="A66" s="18">
        <v>981020009187545</v>
      </c>
      <c r="B66" s="16">
        <v>42264.3434375</v>
      </c>
      <c r="C66" s="18">
        <v>319120</v>
      </c>
      <c r="D66" s="18">
        <v>334840</v>
      </c>
    </row>
    <row r="67" spans="1:4" x14ac:dyDescent="0.25">
      <c r="A67" s="15">
        <v>981020009140676</v>
      </c>
      <c r="B67" s="16">
        <v>42199.230740740742</v>
      </c>
      <c r="C67" s="15">
        <v>319590</v>
      </c>
      <c r="D67" s="15">
        <v>334860</v>
      </c>
    </row>
    <row r="68" spans="1:4" x14ac:dyDescent="0.25">
      <c r="A68" s="15">
        <v>981020009205290</v>
      </c>
      <c r="B68" s="16">
        <v>42205.362592592595</v>
      </c>
      <c r="C68" s="15">
        <v>319400</v>
      </c>
      <c r="D68" s="15">
        <v>335260</v>
      </c>
    </row>
    <row r="69" spans="1:4" x14ac:dyDescent="0.25">
      <c r="A69" s="15">
        <v>981020009205290</v>
      </c>
      <c r="B69" s="16">
        <v>42206.27107638889</v>
      </c>
      <c r="C69" s="15">
        <v>318740</v>
      </c>
      <c r="D69" s="15">
        <v>334380</v>
      </c>
    </row>
    <row r="70" spans="1:4" x14ac:dyDescent="0.25">
      <c r="A70" s="15">
        <v>981020009205290</v>
      </c>
      <c r="B70" s="16">
        <v>42207.246655092589</v>
      </c>
      <c r="C70" s="15">
        <v>318530</v>
      </c>
      <c r="D70" s="15">
        <v>334870</v>
      </c>
    </row>
    <row r="71" spans="1:4" x14ac:dyDescent="0.25">
      <c r="A71" s="18">
        <v>981020009205290</v>
      </c>
      <c r="B71" s="16">
        <v>42208.305046296293</v>
      </c>
      <c r="C71" s="18">
        <v>319190</v>
      </c>
      <c r="D71" s="18">
        <v>335500</v>
      </c>
    </row>
    <row r="72" spans="1:4" x14ac:dyDescent="0.25">
      <c r="A72" s="18">
        <v>981020009205290</v>
      </c>
      <c r="B72" s="16">
        <v>42255.374467592592</v>
      </c>
      <c r="C72" s="18">
        <v>319110</v>
      </c>
      <c r="D72" s="18">
        <v>334830</v>
      </c>
    </row>
    <row r="73" spans="1:4" x14ac:dyDescent="0.25">
      <c r="A73" s="15">
        <v>981020009158001</v>
      </c>
      <c r="B73" s="16">
        <v>42200.258634259262</v>
      </c>
      <c r="C73" s="15">
        <v>319490</v>
      </c>
      <c r="D73" s="15">
        <v>334730</v>
      </c>
    </row>
    <row r="74" spans="1:4" x14ac:dyDescent="0.25">
      <c r="A74" s="15">
        <v>981020009158001</v>
      </c>
      <c r="B74" s="16">
        <v>42205.337465277778</v>
      </c>
      <c r="C74" s="15">
        <v>319210</v>
      </c>
      <c r="D74" s="15">
        <v>334880</v>
      </c>
    </row>
    <row r="75" spans="1:4" x14ac:dyDescent="0.25">
      <c r="A75" s="15">
        <v>981020009206155</v>
      </c>
      <c r="B75" s="16">
        <v>42200.244479166664</v>
      </c>
      <c r="C75" s="15">
        <v>319230</v>
      </c>
      <c r="D75" s="15">
        <v>333940</v>
      </c>
    </row>
    <row r="76" spans="1:4" x14ac:dyDescent="0.25">
      <c r="A76" s="18">
        <v>981020009206155</v>
      </c>
      <c r="B76" s="16">
        <v>42240.296168981484</v>
      </c>
      <c r="C76" s="18">
        <v>320890</v>
      </c>
      <c r="D76" s="18">
        <v>337750</v>
      </c>
    </row>
    <row r="77" spans="1:4" x14ac:dyDescent="0.25">
      <c r="A77" s="15">
        <v>981020009176285</v>
      </c>
      <c r="B77" s="16">
        <v>42200.235590277778</v>
      </c>
      <c r="C77" s="15">
        <v>321390</v>
      </c>
      <c r="D77" s="15">
        <v>336610</v>
      </c>
    </row>
    <row r="78" spans="1:4" x14ac:dyDescent="0.25">
      <c r="A78" s="15">
        <v>981020009176285</v>
      </c>
      <c r="B78" s="16">
        <v>42201.237233796295</v>
      </c>
      <c r="C78" s="15">
        <v>321790</v>
      </c>
      <c r="D78" s="15">
        <v>336520</v>
      </c>
    </row>
    <row r="79" spans="1:4" x14ac:dyDescent="0.25">
      <c r="A79" s="15">
        <v>981020009181160</v>
      </c>
      <c r="B79" s="16">
        <v>42200.264050925929</v>
      </c>
      <c r="C79" s="15">
        <v>321720</v>
      </c>
      <c r="D79" s="15">
        <v>336130</v>
      </c>
    </row>
    <row r="80" spans="1:4" x14ac:dyDescent="0.25">
      <c r="A80" s="15">
        <v>981020009156665</v>
      </c>
      <c r="B80" s="16">
        <v>42201.298414351855</v>
      </c>
      <c r="C80" s="15">
        <v>320850</v>
      </c>
      <c r="D80" s="15">
        <v>336790</v>
      </c>
    </row>
    <row r="81" spans="1:4" x14ac:dyDescent="0.25">
      <c r="A81" s="15">
        <v>945000001515642</v>
      </c>
      <c r="B81" s="16">
        <v>42201.263009259259</v>
      </c>
      <c r="C81" s="15">
        <v>320930</v>
      </c>
      <c r="D81" s="15">
        <v>336870</v>
      </c>
    </row>
    <row r="82" spans="1:4" x14ac:dyDescent="0.25">
      <c r="A82" s="15">
        <v>981020009162507</v>
      </c>
      <c r="B82" s="16">
        <v>42205.40724537037</v>
      </c>
      <c r="C82" s="15">
        <v>318310</v>
      </c>
      <c r="D82" s="15">
        <v>336350</v>
      </c>
    </row>
    <row r="83" spans="1:4" x14ac:dyDescent="0.25">
      <c r="A83" s="18">
        <v>981020009162507</v>
      </c>
      <c r="B83" s="16">
        <v>42220.25167824074</v>
      </c>
      <c r="C83" s="18">
        <v>318920</v>
      </c>
      <c r="D83" s="18">
        <v>337140</v>
      </c>
    </row>
    <row r="84" spans="1:4" x14ac:dyDescent="0.25">
      <c r="A84" s="15">
        <v>981020009200281</v>
      </c>
      <c r="B84" s="16">
        <v>42205.350891203707</v>
      </c>
      <c r="C84" s="15">
        <v>318350</v>
      </c>
      <c r="D84" s="15">
        <v>333270</v>
      </c>
    </row>
    <row r="85" spans="1:4" x14ac:dyDescent="0.25">
      <c r="A85" s="15">
        <v>981020009220369</v>
      </c>
      <c r="B85" s="16">
        <v>42205.25136574074</v>
      </c>
      <c r="C85" s="15">
        <v>317740</v>
      </c>
      <c r="D85" s="15">
        <v>335510</v>
      </c>
    </row>
    <row r="86" spans="1:4" x14ac:dyDescent="0.25">
      <c r="A86" s="15">
        <v>981020009181861</v>
      </c>
      <c r="B86" s="16">
        <v>42205.266180555554</v>
      </c>
      <c r="C86" s="15">
        <v>318170</v>
      </c>
      <c r="D86" s="15">
        <v>333970</v>
      </c>
    </row>
    <row r="87" spans="1:4" x14ac:dyDescent="0.25">
      <c r="A87" s="15">
        <v>945000001525851</v>
      </c>
      <c r="B87" s="16">
        <v>42207.284594907411</v>
      </c>
      <c r="C87" s="15">
        <v>319640</v>
      </c>
      <c r="D87" s="15">
        <v>336600</v>
      </c>
    </row>
    <row r="88" spans="1:4" x14ac:dyDescent="0.25">
      <c r="A88" s="18">
        <v>945000001525851</v>
      </c>
      <c r="B88" s="16">
        <v>42220.249571759261</v>
      </c>
      <c r="C88" s="18">
        <v>318890</v>
      </c>
      <c r="D88" s="18">
        <v>337120</v>
      </c>
    </row>
    <row r="89" spans="1:4" x14ac:dyDescent="0.25">
      <c r="A89" s="15">
        <v>981020009124075</v>
      </c>
      <c r="B89" s="16">
        <v>42212.338819444441</v>
      </c>
      <c r="C89" s="15">
        <v>315570</v>
      </c>
      <c r="D89" s="15">
        <v>334470</v>
      </c>
    </row>
    <row r="90" spans="1:4" x14ac:dyDescent="0.25">
      <c r="A90" s="15">
        <v>952000000855390</v>
      </c>
      <c r="B90" s="16">
        <v>42212.331620370373</v>
      </c>
      <c r="C90" s="15">
        <v>316510</v>
      </c>
      <c r="D90" s="15">
        <v>333660</v>
      </c>
    </row>
    <row r="91" spans="1:4" x14ac:dyDescent="0.25">
      <c r="A91" s="18">
        <v>952000000855390</v>
      </c>
      <c r="B91" s="16">
        <v>42214.258773148147</v>
      </c>
      <c r="C91" s="18">
        <v>316060</v>
      </c>
      <c r="D91" s="18">
        <v>333470</v>
      </c>
    </row>
    <row r="92" spans="1:4" x14ac:dyDescent="0.25">
      <c r="A92" s="15">
        <v>945000001525746</v>
      </c>
      <c r="B92" s="16">
        <v>42212.232939814814</v>
      </c>
      <c r="C92" s="15">
        <v>315680</v>
      </c>
      <c r="D92" s="15">
        <v>333160</v>
      </c>
    </row>
    <row r="93" spans="1:4" x14ac:dyDescent="0.25">
      <c r="A93" s="15">
        <v>981020009131713</v>
      </c>
      <c r="B93" s="16">
        <v>42212.278356481482</v>
      </c>
      <c r="C93" s="15">
        <v>315150</v>
      </c>
      <c r="D93" s="15">
        <v>335430</v>
      </c>
    </row>
    <row r="94" spans="1:4" x14ac:dyDescent="0.25">
      <c r="A94" s="15">
        <v>952000000631152</v>
      </c>
      <c r="B94" s="16">
        <v>42212.311006944445</v>
      </c>
      <c r="C94" s="15">
        <v>316520</v>
      </c>
      <c r="D94" s="15">
        <v>333420</v>
      </c>
    </row>
    <row r="95" spans="1:4" x14ac:dyDescent="0.25">
      <c r="A95" s="15">
        <v>981020009176737</v>
      </c>
      <c r="B95" s="16">
        <v>42212.33902777778</v>
      </c>
      <c r="C95" s="15">
        <v>316560</v>
      </c>
      <c r="D95" s="15">
        <v>333640</v>
      </c>
    </row>
    <row r="96" spans="1:4" x14ac:dyDescent="0.25">
      <c r="A96" s="18">
        <v>981020009176737</v>
      </c>
      <c r="B96" s="16">
        <v>42214.242245370369</v>
      </c>
      <c r="C96" s="18">
        <v>316530</v>
      </c>
      <c r="D96" s="18">
        <v>333420</v>
      </c>
    </row>
    <row r="97" spans="1:4" x14ac:dyDescent="0.25">
      <c r="A97" s="15">
        <v>981020009179118</v>
      </c>
      <c r="B97" s="16">
        <v>42212.283668981479</v>
      </c>
      <c r="C97" s="15">
        <v>317110</v>
      </c>
      <c r="D97" s="15">
        <v>333060</v>
      </c>
    </row>
    <row r="98" spans="1:4" x14ac:dyDescent="0.25">
      <c r="A98" s="15">
        <v>981020009135528</v>
      </c>
      <c r="B98" s="16">
        <v>42212.265462962961</v>
      </c>
      <c r="C98" s="15">
        <v>317110</v>
      </c>
      <c r="D98" s="15">
        <v>333090</v>
      </c>
    </row>
    <row r="99" spans="1:4" x14ac:dyDescent="0.25">
      <c r="A99" s="18">
        <v>981020009135528</v>
      </c>
      <c r="B99" s="16">
        <v>42214.292928240742</v>
      </c>
      <c r="C99" s="18">
        <v>317090</v>
      </c>
      <c r="D99" s="18">
        <v>333040</v>
      </c>
    </row>
    <row r="100" spans="1:4" x14ac:dyDescent="0.25">
      <c r="A100" s="15">
        <v>981020009137766</v>
      </c>
      <c r="B100" s="16">
        <v>42212.415300925924</v>
      </c>
      <c r="C100" s="15">
        <v>316060</v>
      </c>
      <c r="D100" s="15">
        <v>333480</v>
      </c>
    </row>
    <row r="101" spans="1:4" x14ac:dyDescent="0.25">
      <c r="A101" s="18">
        <v>981020009137766</v>
      </c>
      <c r="B101" s="16">
        <v>42213.23238425926</v>
      </c>
      <c r="C101" s="18">
        <v>315910</v>
      </c>
      <c r="D101" s="18">
        <v>333410</v>
      </c>
    </row>
    <row r="102" spans="1:4" x14ac:dyDescent="0.25">
      <c r="A102" s="18">
        <v>981020009137766</v>
      </c>
      <c r="B102" s="16">
        <v>42214.251261574071</v>
      </c>
      <c r="C102" s="18">
        <v>316520</v>
      </c>
      <c r="D102" s="18">
        <v>333660</v>
      </c>
    </row>
    <row r="103" spans="1:4" x14ac:dyDescent="0.25">
      <c r="A103" s="15">
        <v>945000001524612</v>
      </c>
      <c r="B103" s="16">
        <v>42213.292638888888</v>
      </c>
      <c r="C103" s="15">
        <v>315250</v>
      </c>
      <c r="D103" s="15">
        <v>335230</v>
      </c>
    </row>
    <row r="104" spans="1:4" x14ac:dyDescent="0.25">
      <c r="A104" s="18">
        <v>945000001524612</v>
      </c>
      <c r="B104" s="16">
        <v>42234.309212962966</v>
      </c>
      <c r="C104" s="18">
        <v>315360</v>
      </c>
      <c r="D104" s="18">
        <v>336220</v>
      </c>
    </row>
    <row r="105" spans="1:4" x14ac:dyDescent="0.25">
      <c r="A105" s="18">
        <v>945000001524612</v>
      </c>
      <c r="B105" s="16">
        <v>42235.355995370373</v>
      </c>
      <c r="C105" s="18">
        <v>315110</v>
      </c>
      <c r="D105" s="18">
        <v>336360</v>
      </c>
    </row>
    <row r="106" spans="1:4" x14ac:dyDescent="0.25">
      <c r="A106" s="15">
        <v>981020009175617</v>
      </c>
      <c r="B106" s="16">
        <v>42214.289375</v>
      </c>
      <c r="C106" s="15">
        <v>316170</v>
      </c>
      <c r="D106" s="15">
        <v>334730</v>
      </c>
    </row>
    <row r="107" spans="1:4" x14ac:dyDescent="0.25">
      <c r="A107" s="15">
        <v>981020009093750</v>
      </c>
      <c r="B107" s="16">
        <v>42219.258912037039</v>
      </c>
      <c r="C107" s="15">
        <v>319240</v>
      </c>
      <c r="D107" s="15">
        <v>337510</v>
      </c>
    </row>
    <row r="108" spans="1:4" x14ac:dyDescent="0.25">
      <c r="A108" s="18">
        <v>981020009093750</v>
      </c>
      <c r="B108" s="16">
        <v>42220.272719907407</v>
      </c>
      <c r="C108" s="18">
        <v>319230</v>
      </c>
      <c r="D108" s="18">
        <v>337390</v>
      </c>
    </row>
    <row r="109" spans="1:4" x14ac:dyDescent="0.25">
      <c r="A109" s="15">
        <v>981020009168708</v>
      </c>
      <c r="B109" s="16">
        <v>42219.256597222222</v>
      </c>
      <c r="C109" s="15">
        <v>320350</v>
      </c>
      <c r="D109" s="15">
        <v>337540</v>
      </c>
    </row>
    <row r="110" spans="1:4" x14ac:dyDescent="0.25">
      <c r="A110" s="18">
        <v>981020009168708</v>
      </c>
      <c r="B110" s="16">
        <v>42241.366620370369</v>
      </c>
      <c r="C110" s="18">
        <v>320900</v>
      </c>
      <c r="D110" s="18">
        <v>337750</v>
      </c>
    </row>
    <row r="111" spans="1:4" x14ac:dyDescent="0.25">
      <c r="A111" s="15">
        <v>981020009162603</v>
      </c>
      <c r="B111" s="16">
        <v>42219.317870370367</v>
      </c>
      <c r="C111" s="15">
        <v>320340</v>
      </c>
      <c r="D111" s="15">
        <v>337550</v>
      </c>
    </row>
    <row r="112" spans="1:4" x14ac:dyDescent="0.25">
      <c r="A112" s="18">
        <v>981020009162603</v>
      </c>
      <c r="B112" s="16">
        <v>42221.295868055553</v>
      </c>
      <c r="C112" s="18">
        <v>320360</v>
      </c>
      <c r="D112" s="18">
        <v>337550</v>
      </c>
    </row>
    <row r="113" spans="1:4" x14ac:dyDescent="0.25">
      <c r="A113" s="15">
        <v>981020009135845</v>
      </c>
      <c r="B113" s="16">
        <v>42219.317557870374</v>
      </c>
      <c r="C113" s="15">
        <v>318810</v>
      </c>
      <c r="D113" s="15">
        <v>338990</v>
      </c>
    </row>
    <row r="114" spans="1:4" x14ac:dyDescent="0.25">
      <c r="A114" s="18">
        <v>981020009135845</v>
      </c>
      <c r="B114" s="16">
        <v>42220.307800925926</v>
      </c>
      <c r="C114" s="18">
        <v>319180</v>
      </c>
      <c r="D114" s="18">
        <v>338580</v>
      </c>
    </row>
    <row r="115" spans="1:4" x14ac:dyDescent="0.25">
      <c r="A115" s="18">
        <v>981020009135845</v>
      </c>
      <c r="B115" s="16">
        <v>42226.356249999997</v>
      </c>
      <c r="C115" s="18">
        <v>318160</v>
      </c>
      <c r="D115" s="18">
        <v>339560</v>
      </c>
    </row>
    <row r="116" spans="1:4" x14ac:dyDescent="0.25">
      <c r="A116" s="18">
        <v>981020009135845</v>
      </c>
      <c r="B116" s="16">
        <v>42227.357499999998</v>
      </c>
      <c r="C116" s="18">
        <v>318490</v>
      </c>
      <c r="D116" s="18">
        <v>339090</v>
      </c>
    </row>
    <row r="117" spans="1:4" x14ac:dyDescent="0.25">
      <c r="A117" s="18">
        <v>981020009135845</v>
      </c>
      <c r="B117" s="16">
        <v>42228.314918981479</v>
      </c>
      <c r="C117" s="18">
        <v>318600</v>
      </c>
      <c r="D117" s="18">
        <v>339370</v>
      </c>
    </row>
    <row r="118" spans="1:4" x14ac:dyDescent="0.25">
      <c r="A118" s="18">
        <v>981020009135845</v>
      </c>
      <c r="B118" s="16">
        <v>42229.292905092596</v>
      </c>
      <c r="C118" s="18">
        <v>318230</v>
      </c>
      <c r="D118" s="18">
        <v>339570</v>
      </c>
    </row>
    <row r="119" spans="1:4" x14ac:dyDescent="0.25">
      <c r="A119" s="18">
        <v>981020009135845</v>
      </c>
      <c r="B119" s="16">
        <v>42240.306932870371</v>
      </c>
      <c r="C119" s="18">
        <v>319330</v>
      </c>
      <c r="D119" s="18">
        <v>339010</v>
      </c>
    </row>
    <row r="120" spans="1:4" x14ac:dyDescent="0.25">
      <c r="A120" s="18">
        <v>981020009135845</v>
      </c>
      <c r="B120" s="16">
        <v>42248.346898148149</v>
      </c>
      <c r="C120" s="18">
        <v>319320</v>
      </c>
      <c r="D120" s="18">
        <v>339460</v>
      </c>
    </row>
    <row r="121" spans="1:4" x14ac:dyDescent="0.25">
      <c r="A121" s="15">
        <v>952000000854555</v>
      </c>
      <c r="B121" s="16">
        <v>42219.402928240743</v>
      </c>
      <c r="C121" s="15">
        <v>319420</v>
      </c>
      <c r="D121" s="15">
        <v>338580</v>
      </c>
    </row>
    <row r="122" spans="1:4" x14ac:dyDescent="0.25">
      <c r="A122" s="15">
        <v>981020009099331</v>
      </c>
      <c r="B122" s="16">
        <v>42219.352812500001</v>
      </c>
      <c r="C122" s="15">
        <v>320400</v>
      </c>
      <c r="D122" s="15">
        <v>337380</v>
      </c>
    </row>
    <row r="123" spans="1:4" x14ac:dyDescent="0.25">
      <c r="A123" s="18">
        <v>981020009099331</v>
      </c>
      <c r="B123" s="16">
        <v>42222.453449074077</v>
      </c>
      <c r="C123" s="18">
        <v>320330</v>
      </c>
      <c r="D123" s="18">
        <v>337540</v>
      </c>
    </row>
    <row r="124" spans="1:4" x14ac:dyDescent="0.25">
      <c r="A124" s="15">
        <v>952000000645933</v>
      </c>
      <c r="B124" s="16">
        <v>42219.2891087963</v>
      </c>
      <c r="C124" s="15">
        <v>318590</v>
      </c>
      <c r="D124" s="15">
        <v>338830</v>
      </c>
    </row>
    <row r="125" spans="1:4" x14ac:dyDescent="0.25">
      <c r="A125" s="18">
        <v>952000000645933</v>
      </c>
      <c r="B125" s="16">
        <v>42220.311921296299</v>
      </c>
      <c r="C125" s="18">
        <v>319190</v>
      </c>
      <c r="D125" s="18">
        <v>338940</v>
      </c>
    </row>
    <row r="126" spans="1:4" x14ac:dyDescent="0.25">
      <c r="A126" s="18">
        <v>952000000645933</v>
      </c>
      <c r="B126" s="16">
        <v>42221.284710648149</v>
      </c>
      <c r="C126" s="18">
        <v>319030</v>
      </c>
      <c r="D126" s="18">
        <v>338420</v>
      </c>
    </row>
    <row r="127" spans="1:4" x14ac:dyDescent="0.25">
      <c r="A127" s="18">
        <v>952000000645933</v>
      </c>
      <c r="B127" s="16">
        <v>42227.295763888891</v>
      </c>
      <c r="C127" s="18">
        <v>318690</v>
      </c>
      <c r="D127" s="18">
        <v>339050</v>
      </c>
    </row>
    <row r="128" spans="1:4" x14ac:dyDescent="0.25">
      <c r="A128" s="18">
        <v>952000000645933</v>
      </c>
      <c r="B128" s="16">
        <v>42229.318958333337</v>
      </c>
      <c r="C128" s="18">
        <v>318490</v>
      </c>
      <c r="D128" s="18">
        <v>339000</v>
      </c>
    </row>
    <row r="129" spans="1:4" x14ac:dyDescent="0.25">
      <c r="A129" s="15">
        <v>981020009171662</v>
      </c>
      <c r="B129" s="16">
        <v>42219.358958333331</v>
      </c>
      <c r="C129" s="15">
        <v>317710</v>
      </c>
      <c r="D129" s="15">
        <v>338180</v>
      </c>
    </row>
    <row r="130" spans="1:4" x14ac:dyDescent="0.25">
      <c r="A130" s="18">
        <v>981020009171662</v>
      </c>
      <c r="B130" s="16">
        <v>42221.309479166666</v>
      </c>
      <c r="C130" s="18">
        <v>317690</v>
      </c>
      <c r="D130" s="18">
        <v>338130</v>
      </c>
    </row>
    <row r="131" spans="1:4" x14ac:dyDescent="0.25">
      <c r="A131" s="18">
        <v>981020009171662</v>
      </c>
      <c r="B131" s="16">
        <v>42222.270312499997</v>
      </c>
      <c r="C131" s="18">
        <v>317710</v>
      </c>
      <c r="D131" s="18">
        <v>338140</v>
      </c>
    </row>
    <row r="132" spans="1:4" x14ac:dyDescent="0.25">
      <c r="A132" s="18">
        <v>981020009171662</v>
      </c>
      <c r="B132" s="16">
        <v>42227.31722222222</v>
      </c>
      <c r="C132" s="18">
        <v>317480</v>
      </c>
      <c r="D132" s="18">
        <v>338590</v>
      </c>
    </row>
    <row r="133" spans="1:4" x14ac:dyDescent="0.25">
      <c r="A133" s="15">
        <v>981020009166829</v>
      </c>
      <c r="B133" s="16">
        <v>42219.35497685185</v>
      </c>
      <c r="C133" s="15">
        <v>317710</v>
      </c>
      <c r="D133" s="15">
        <v>338170</v>
      </c>
    </row>
    <row r="134" spans="1:4" x14ac:dyDescent="0.25">
      <c r="A134" s="18">
        <v>981020009166829</v>
      </c>
      <c r="B134" s="16">
        <v>42220.265763888892</v>
      </c>
      <c r="C134" s="18">
        <v>317700</v>
      </c>
      <c r="D134" s="18">
        <v>338160</v>
      </c>
    </row>
    <row r="135" spans="1:4" x14ac:dyDescent="0.25">
      <c r="A135" s="18">
        <v>981020009166829</v>
      </c>
      <c r="B135" s="16">
        <v>42221.3121875</v>
      </c>
      <c r="C135" s="18">
        <v>317710</v>
      </c>
      <c r="D135" s="18">
        <v>338170</v>
      </c>
    </row>
    <row r="136" spans="1:4" x14ac:dyDescent="0.25">
      <c r="A136" s="18">
        <v>981020009166829</v>
      </c>
      <c r="B136" s="16">
        <v>42222.297152777777</v>
      </c>
      <c r="C136" s="18">
        <v>317690</v>
      </c>
      <c r="D136" s="18">
        <v>338220</v>
      </c>
    </row>
    <row r="137" spans="1:4" x14ac:dyDescent="0.25">
      <c r="A137" s="18">
        <v>981020009166829</v>
      </c>
      <c r="B137" s="16">
        <v>42226.406388888892</v>
      </c>
      <c r="C137" s="18">
        <v>317480</v>
      </c>
      <c r="D137" s="18">
        <v>338580</v>
      </c>
    </row>
    <row r="138" spans="1:4" x14ac:dyDescent="0.25">
      <c r="A138" s="18">
        <v>981020009166829</v>
      </c>
      <c r="B138" s="16">
        <v>42227.321157407408</v>
      </c>
      <c r="C138" s="18">
        <v>317580</v>
      </c>
      <c r="D138" s="18">
        <v>338550</v>
      </c>
    </row>
    <row r="139" spans="1:4" x14ac:dyDescent="0.25">
      <c r="A139" s="18">
        <v>981020009166829</v>
      </c>
      <c r="B139" s="16">
        <v>42228.291805555556</v>
      </c>
      <c r="C139" s="18">
        <v>317570</v>
      </c>
      <c r="D139" s="18">
        <v>338550</v>
      </c>
    </row>
    <row r="140" spans="1:4" x14ac:dyDescent="0.25">
      <c r="A140" s="18">
        <v>981020009166829</v>
      </c>
      <c r="B140" s="16">
        <v>42289.433368055557</v>
      </c>
      <c r="C140" s="18">
        <v>317820</v>
      </c>
      <c r="D140" s="18">
        <v>337930</v>
      </c>
    </row>
    <row r="141" spans="1:4" x14ac:dyDescent="0.25">
      <c r="A141" s="15">
        <v>981020009030469</v>
      </c>
      <c r="B141" s="16">
        <v>42219.38652777778</v>
      </c>
      <c r="C141" s="15">
        <v>317720</v>
      </c>
      <c r="D141" s="15">
        <v>338140</v>
      </c>
    </row>
    <row r="142" spans="1:4" x14ac:dyDescent="0.25">
      <c r="A142" s="18">
        <v>981020009030469</v>
      </c>
      <c r="B142" s="16">
        <v>42220.268206018518</v>
      </c>
      <c r="C142" s="18">
        <v>317700</v>
      </c>
      <c r="D142" s="18">
        <v>338220</v>
      </c>
    </row>
    <row r="143" spans="1:4" x14ac:dyDescent="0.25">
      <c r="A143" s="18">
        <v>981020009030469</v>
      </c>
      <c r="B143" s="16">
        <v>42227.328935185185</v>
      </c>
      <c r="C143" s="18">
        <v>317230</v>
      </c>
      <c r="D143" s="18">
        <v>337850</v>
      </c>
    </row>
    <row r="144" spans="1:4" x14ac:dyDescent="0.25">
      <c r="A144" s="15">
        <v>981020009092224</v>
      </c>
      <c r="B144" s="16">
        <v>42219.37777777778</v>
      </c>
      <c r="C144" s="15">
        <v>317700</v>
      </c>
      <c r="D144" s="15">
        <v>338160</v>
      </c>
    </row>
    <row r="145" spans="1:4" x14ac:dyDescent="0.25">
      <c r="A145" s="18">
        <v>981020009092224</v>
      </c>
      <c r="B145" s="16">
        <v>42221.326724537037</v>
      </c>
      <c r="C145" s="18">
        <v>318160</v>
      </c>
      <c r="D145" s="18">
        <v>338070</v>
      </c>
    </row>
    <row r="146" spans="1:4" x14ac:dyDescent="0.25">
      <c r="A146" s="18">
        <v>981020009092224</v>
      </c>
      <c r="B146" s="16">
        <v>42226.362766203703</v>
      </c>
      <c r="C146" s="18">
        <v>317240</v>
      </c>
      <c r="D146" s="18">
        <v>337850</v>
      </c>
    </row>
    <row r="147" spans="1:4" x14ac:dyDescent="0.25">
      <c r="A147" s="18">
        <v>981020009092224</v>
      </c>
      <c r="B147" s="16">
        <v>42290.391469907408</v>
      </c>
      <c r="C147" s="18">
        <v>317820</v>
      </c>
      <c r="D147" s="18">
        <v>337940</v>
      </c>
    </row>
    <row r="148" spans="1:4" x14ac:dyDescent="0.25">
      <c r="A148" s="18">
        <v>981020009092224</v>
      </c>
      <c r="B148" s="16">
        <v>42293.407696759263</v>
      </c>
      <c r="C148" s="18">
        <v>318150</v>
      </c>
      <c r="D148" s="18">
        <v>338060</v>
      </c>
    </row>
    <row r="149" spans="1:4" x14ac:dyDescent="0.25">
      <c r="A149" s="15">
        <v>981020009078631</v>
      </c>
      <c r="B149" s="16">
        <v>42219.29482638889</v>
      </c>
      <c r="C149" s="15">
        <v>318500</v>
      </c>
      <c r="D149" s="15">
        <v>337690</v>
      </c>
    </row>
    <row r="150" spans="1:4" x14ac:dyDescent="0.25">
      <c r="A150" s="18">
        <v>981020009078631</v>
      </c>
      <c r="B150" s="16">
        <v>42303.402233796296</v>
      </c>
      <c r="C150" s="18">
        <v>318360</v>
      </c>
      <c r="D150" s="18">
        <v>338110</v>
      </c>
    </row>
    <row r="151" spans="1:4" x14ac:dyDescent="0.25">
      <c r="A151" s="15">
        <v>981020009190377</v>
      </c>
      <c r="B151" s="16">
        <v>42219.311851851853</v>
      </c>
      <c r="C151" s="15">
        <v>320320</v>
      </c>
      <c r="D151" s="15">
        <v>337770</v>
      </c>
    </row>
    <row r="152" spans="1:4" x14ac:dyDescent="0.25">
      <c r="A152" s="18">
        <v>981020009190377</v>
      </c>
      <c r="B152" s="16">
        <v>42220.309212962966</v>
      </c>
      <c r="C152" s="18">
        <v>320330</v>
      </c>
      <c r="D152" s="18">
        <v>337540</v>
      </c>
    </row>
    <row r="153" spans="1:4" x14ac:dyDescent="0.25">
      <c r="A153" s="18">
        <v>981020009190377</v>
      </c>
      <c r="B153" s="16">
        <v>42221.260706018518</v>
      </c>
      <c r="C153" s="18">
        <v>320470</v>
      </c>
      <c r="D153" s="18">
        <v>337390</v>
      </c>
    </row>
    <row r="154" spans="1:4" x14ac:dyDescent="0.25">
      <c r="A154" s="18">
        <v>981020009190377</v>
      </c>
      <c r="B154" s="16">
        <v>42240.360555555555</v>
      </c>
      <c r="C154" s="18">
        <v>320910</v>
      </c>
      <c r="D154" s="18">
        <v>338000</v>
      </c>
    </row>
    <row r="155" spans="1:4" x14ac:dyDescent="0.25">
      <c r="A155" s="18">
        <v>981020009190377</v>
      </c>
      <c r="B155" s="16">
        <v>42241.362719907411</v>
      </c>
      <c r="C155" s="18">
        <v>320400</v>
      </c>
      <c r="D155" s="18">
        <v>337890</v>
      </c>
    </row>
    <row r="156" spans="1:4" x14ac:dyDescent="0.25">
      <c r="A156" s="15">
        <v>981020009085464</v>
      </c>
      <c r="B156" s="16">
        <v>42219.322523148148</v>
      </c>
      <c r="C156" s="15">
        <v>318550</v>
      </c>
      <c r="D156" s="15">
        <v>337740</v>
      </c>
    </row>
    <row r="157" spans="1:4" x14ac:dyDescent="0.25">
      <c r="A157" s="18">
        <v>981020009085464</v>
      </c>
      <c r="B157" s="16">
        <v>42221.33798611111</v>
      </c>
      <c r="C157" s="18">
        <v>318480</v>
      </c>
      <c r="D157" s="18">
        <v>337690</v>
      </c>
    </row>
    <row r="158" spans="1:4" x14ac:dyDescent="0.25">
      <c r="A158" s="15">
        <v>981020009171155</v>
      </c>
      <c r="B158" s="16">
        <v>42219.402997685182</v>
      </c>
      <c r="C158" s="15">
        <v>317810</v>
      </c>
      <c r="D158" s="15">
        <v>337940</v>
      </c>
    </row>
    <row r="159" spans="1:4" x14ac:dyDescent="0.25">
      <c r="A159" s="18">
        <v>981020009171155</v>
      </c>
      <c r="B159" s="16">
        <v>42220.273032407407</v>
      </c>
      <c r="C159" s="18">
        <v>317700</v>
      </c>
      <c r="D159" s="18">
        <v>338170</v>
      </c>
    </row>
    <row r="160" spans="1:4" x14ac:dyDescent="0.25">
      <c r="A160" s="18">
        <v>981020009171155</v>
      </c>
      <c r="B160" s="16">
        <v>42221.313275462962</v>
      </c>
      <c r="C160" s="18">
        <v>317710</v>
      </c>
      <c r="D160" s="18">
        <v>338180</v>
      </c>
    </row>
    <row r="161" spans="1:4" x14ac:dyDescent="0.25">
      <c r="A161" s="18">
        <v>981020009171155</v>
      </c>
      <c r="B161" s="16">
        <v>42222.268483796295</v>
      </c>
      <c r="C161" s="18">
        <v>317720</v>
      </c>
      <c r="D161" s="18">
        <v>338180</v>
      </c>
    </row>
    <row r="162" spans="1:4" x14ac:dyDescent="0.25">
      <c r="A162" s="18">
        <v>981020009171155</v>
      </c>
      <c r="B162" s="16">
        <v>42226.408472222225</v>
      </c>
      <c r="C162" s="18">
        <v>317580</v>
      </c>
      <c r="D162" s="18">
        <v>338550</v>
      </c>
    </row>
    <row r="163" spans="1:4" x14ac:dyDescent="0.25">
      <c r="A163" s="18">
        <v>981020009171155</v>
      </c>
      <c r="B163" s="16">
        <v>42228.296481481484</v>
      </c>
      <c r="C163" s="18">
        <v>317480</v>
      </c>
      <c r="D163" s="18">
        <v>338580</v>
      </c>
    </row>
    <row r="164" spans="1:4" x14ac:dyDescent="0.25">
      <c r="A164" s="18">
        <v>981020009171155</v>
      </c>
      <c r="B164" s="16">
        <v>42291.412731481483</v>
      </c>
      <c r="C164" s="18">
        <v>318150</v>
      </c>
      <c r="D164" s="18">
        <v>338070</v>
      </c>
    </row>
    <row r="165" spans="1:4" x14ac:dyDescent="0.25">
      <c r="A165" s="18">
        <v>981020009171155</v>
      </c>
      <c r="B165" s="16">
        <v>42296.411215277774</v>
      </c>
      <c r="C165" s="18">
        <v>318160</v>
      </c>
      <c r="D165" s="18">
        <v>338060</v>
      </c>
    </row>
    <row r="166" spans="1:4" x14ac:dyDescent="0.25">
      <c r="A166" s="15">
        <v>981020009140399</v>
      </c>
      <c r="B166" s="16">
        <v>42219.359733796293</v>
      </c>
      <c r="C166" s="15">
        <v>317700</v>
      </c>
      <c r="D166" s="15">
        <v>338130</v>
      </c>
    </row>
    <row r="167" spans="1:4" x14ac:dyDescent="0.25">
      <c r="A167" s="18">
        <v>981020009140399</v>
      </c>
      <c r="B167" s="16">
        <v>42220.283842592595</v>
      </c>
      <c r="C167" s="18">
        <v>318150</v>
      </c>
      <c r="D167" s="18">
        <v>338070</v>
      </c>
    </row>
    <row r="168" spans="1:4" x14ac:dyDescent="0.25">
      <c r="A168" s="18">
        <v>981020009140399</v>
      </c>
      <c r="B168" s="16">
        <v>42221.318136574075</v>
      </c>
      <c r="C168" s="18">
        <v>317690</v>
      </c>
      <c r="D168" s="18">
        <v>338230</v>
      </c>
    </row>
    <row r="169" spans="1:4" x14ac:dyDescent="0.25">
      <c r="A169" s="18">
        <v>981020009140399</v>
      </c>
      <c r="B169" s="16">
        <v>42222.259618055556</v>
      </c>
      <c r="C169" s="18">
        <v>317800</v>
      </c>
      <c r="D169" s="18">
        <v>337940</v>
      </c>
    </row>
    <row r="170" spans="1:4" x14ac:dyDescent="0.25">
      <c r="A170" s="18">
        <v>981020009140399</v>
      </c>
      <c r="B170" s="16">
        <v>42226.403993055559</v>
      </c>
      <c r="C170" s="18">
        <v>317490</v>
      </c>
      <c r="D170" s="18">
        <v>338570</v>
      </c>
    </row>
    <row r="171" spans="1:4" x14ac:dyDescent="0.25">
      <c r="A171" s="18">
        <v>981020009140399</v>
      </c>
      <c r="B171" s="16">
        <v>42228.271898148145</v>
      </c>
      <c r="C171" s="18">
        <v>317840</v>
      </c>
      <c r="D171" s="18">
        <v>337550</v>
      </c>
    </row>
    <row r="172" spans="1:4" x14ac:dyDescent="0.25">
      <c r="A172" s="18">
        <v>981020009140399</v>
      </c>
      <c r="B172" s="16">
        <v>42289.420266203706</v>
      </c>
      <c r="C172" s="18">
        <v>318160</v>
      </c>
      <c r="D172" s="18">
        <v>338070</v>
      </c>
    </row>
    <row r="173" spans="1:4" x14ac:dyDescent="0.25">
      <c r="A173" s="15">
        <v>952000000645905</v>
      </c>
      <c r="B173" s="16">
        <v>42219.245370370372</v>
      </c>
      <c r="C173" s="15">
        <v>318480</v>
      </c>
      <c r="D173" s="15">
        <v>337400</v>
      </c>
    </row>
    <row r="174" spans="1:4" x14ac:dyDescent="0.25">
      <c r="A174" s="15">
        <v>981020009162375</v>
      </c>
      <c r="B174" s="16">
        <v>42220.293819444443</v>
      </c>
      <c r="C174" s="15">
        <v>321770</v>
      </c>
      <c r="D174" s="15">
        <v>337430</v>
      </c>
    </row>
    <row r="175" spans="1:4" x14ac:dyDescent="0.25">
      <c r="A175" s="15">
        <v>981020009188390</v>
      </c>
      <c r="B175" s="16">
        <v>42221.357789351852</v>
      </c>
      <c r="C175" s="15">
        <v>318550</v>
      </c>
      <c r="D175" s="15">
        <v>337730</v>
      </c>
    </row>
    <row r="176" spans="1:4" x14ac:dyDescent="0.25">
      <c r="A176" s="18">
        <v>981020009188390</v>
      </c>
      <c r="B176" s="16">
        <v>42291.415219907409</v>
      </c>
      <c r="C176" s="18">
        <v>318310</v>
      </c>
      <c r="D176" s="18">
        <v>338040</v>
      </c>
    </row>
    <row r="177" spans="1:4" x14ac:dyDescent="0.25">
      <c r="A177" s="18">
        <v>981020009188390</v>
      </c>
      <c r="B177" s="16">
        <v>42296.422939814816</v>
      </c>
      <c r="C177" s="18">
        <v>318540</v>
      </c>
      <c r="D177" s="18">
        <v>337740</v>
      </c>
    </row>
    <row r="178" spans="1:4" x14ac:dyDescent="0.25">
      <c r="A178" s="15">
        <v>981020009117788</v>
      </c>
      <c r="B178" s="16">
        <v>42221.262743055559</v>
      </c>
      <c r="C178" s="15">
        <v>319240</v>
      </c>
      <c r="D178" s="15">
        <v>337200</v>
      </c>
    </row>
    <row r="179" spans="1:4" x14ac:dyDescent="0.25">
      <c r="A179" s="18">
        <v>981020009117788</v>
      </c>
      <c r="B179" s="16">
        <v>42222.324861111112</v>
      </c>
      <c r="C179" s="18">
        <v>319210</v>
      </c>
      <c r="D179" s="18">
        <v>337330</v>
      </c>
    </row>
    <row r="180" spans="1:4" x14ac:dyDescent="0.25">
      <c r="A180" s="18">
        <v>981020009117788</v>
      </c>
      <c r="B180" s="16">
        <v>42233.262835648151</v>
      </c>
      <c r="C180" s="18">
        <v>317640</v>
      </c>
      <c r="D180" s="18">
        <v>336570</v>
      </c>
    </row>
    <row r="181" spans="1:4" x14ac:dyDescent="0.25">
      <c r="A181" s="15">
        <v>981020009125369</v>
      </c>
      <c r="B181" s="16">
        <v>42221.288113425922</v>
      </c>
      <c r="C181" s="15">
        <v>319250</v>
      </c>
      <c r="D181" s="15">
        <v>337370</v>
      </c>
    </row>
    <row r="182" spans="1:4" x14ac:dyDescent="0.25">
      <c r="A182" s="18">
        <v>981020009125369</v>
      </c>
      <c r="B182" s="16">
        <v>42285.447384259256</v>
      </c>
      <c r="C182" s="18">
        <v>319650</v>
      </c>
      <c r="D182" s="18">
        <v>337640</v>
      </c>
    </row>
    <row r="183" spans="1:4" x14ac:dyDescent="0.25">
      <c r="A183" s="15">
        <v>981020009087269</v>
      </c>
      <c r="B183" s="16">
        <v>42222.279293981483</v>
      </c>
      <c r="C183" s="15">
        <v>320410</v>
      </c>
      <c r="D183" s="15">
        <v>337380</v>
      </c>
    </row>
    <row r="184" spans="1:4" x14ac:dyDescent="0.25">
      <c r="A184" s="15">
        <v>981020009046905</v>
      </c>
      <c r="B184" s="16">
        <v>42222.279178240744</v>
      </c>
      <c r="C184" s="15">
        <v>317710</v>
      </c>
      <c r="D184" s="15">
        <v>338170</v>
      </c>
    </row>
    <row r="185" spans="1:4" x14ac:dyDescent="0.25">
      <c r="A185" s="18">
        <v>981020009046905</v>
      </c>
      <c r="B185" s="16">
        <v>42226.58834490741</v>
      </c>
      <c r="C185" s="18">
        <v>316540</v>
      </c>
      <c r="D185" s="18">
        <v>337260</v>
      </c>
    </row>
    <row r="186" spans="1:4" x14ac:dyDescent="0.25">
      <c r="A186" s="18">
        <v>981020009046905</v>
      </c>
      <c r="B186" s="16">
        <v>42227.254629629628</v>
      </c>
      <c r="C186" s="18">
        <v>316910</v>
      </c>
      <c r="D186" s="18">
        <v>337170</v>
      </c>
    </row>
    <row r="187" spans="1:4" x14ac:dyDescent="0.25">
      <c r="A187" s="18">
        <v>981020009046905</v>
      </c>
      <c r="B187" s="16">
        <v>42228.267708333333</v>
      </c>
      <c r="C187" s="18">
        <v>317680</v>
      </c>
      <c r="D187" s="18">
        <v>337370</v>
      </c>
    </row>
    <row r="188" spans="1:4" x14ac:dyDescent="0.25">
      <c r="A188" s="18">
        <v>981020009046905</v>
      </c>
      <c r="B188" s="16">
        <v>42229.268148148149</v>
      </c>
      <c r="C188" s="18">
        <v>317350</v>
      </c>
      <c r="D188" s="18">
        <v>337520</v>
      </c>
    </row>
    <row r="189" spans="1:4" x14ac:dyDescent="0.25">
      <c r="A189" s="18">
        <v>981020009046905</v>
      </c>
      <c r="B189" s="16">
        <v>42234.277499999997</v>
      </c>
      <c r="C189" s="18">
        <v>316590</v>
      </c>
      <c r="D189" s="18">
        <v>336970</v>
      </c>
    </row>
    <row r="190" spans="1:4" x14ac:dyDescent="0.25">
      <c r="A190" s="15">
        <v>981020009089230</v>
      </c>
      <c r="B190" s="16">
        <v>42222.319386574076</v>
      </c>
      <c r="C190" s="15">
        <v>318150</v>
      </c>
      <c r="D190" s="15">
        <v>338060</v>
      </c>
    </row>
    <row r="191" spans="1:4" x14ac:dyDescent="0.25">
      <c r="A191" s="15">
        <v>952000000855696</v>
      </c>
      <c r="B191" s="16">
        <v>42226.388611111113</v>
      </c>
      <c r="C191" s="15">
        <v>318080</v>
      </c>
      <c r="D191" s="15">
        <v>336730</v>
      </c>
    </row>
    <row r="192" spans="1:4" x14ac:dyDescent="0.25">
      <c r="A192" s="18">
        <v>952000000855696</v>
      </c>
      <c r="B192" s="16">
        <v>42227.311203703706</v>
      </c>
      <c r="C192" s="18">
        <v>317970</v>
      </c>
      <c r="D192" s="18">
        <v>336480</v>
      </c>
    </row>
    <row r="193" spans="1:4" x14ac:dyDescent="0.25">
      <c r="A193" s="15">
        <v>981020009182608</v>
      </c>
      <c r="B193" s="16">
        <v>42226.344837962963</v>
      </c>
      <c r="C193" s="15">
        <v>317040</v>
      </c>
      <c r="D193" s="15">
        <v>337830</v>
      </c>
    </row>
    <row r="194" spans="1:4" x14ac:dyDescent="0.25">
      <c r="A194" s="15">
        <v>981020009184617</v>
      </c>
      <c r="B194" s="16">
        <v>42226.389293981483</v>
      </c>
      <c r="C194" s="15">
        <v>317370</v>
      </c>
      <c r="D194" s="15">
        <v>337530</v>
      </c>
    </row>
    <row r="195" spans="1:4" x14ac:dyDescent="0.25">
      <c r="A195" s="18">
        <v>981020009184617</v>
      </c>
      <c r="B195" s="16">
        <v>42227.30773148148</v>
      </c>
      <c r="C195" s="18">
        <v>317350</v>
      </c>
      <c r="D195" s="18">
        <v>337550</v>
      </c>
    </row>
    <row r="196" spans="1:4" x14ac:dyDescent="0.25">
      <c r="A196" s="18">
        <v>981020009184617</v>
      </c>
      <c r="B196" s="16">
        <v>42228.252569444441</v>
      </c>
      <c r="C196" s="18">
        <v>316910</v>
      </c>
      <c r="D196" s="18">
        <v>337180</v>
      </c>
    </row>
    <row r="197" spans="1:4" x14ac:dyDescent="0.25">
      <c r="A197" s="18">
        <v>981020009184617</v>
      </c>
      <c r="B197" s="16">
        <v>42233.271412037036</v>
      </c>
      <c r="C197" s="18">
        <v>316860</v>
      </c>
      <c r="D197" s="18">
        <v>336930</v>
      </c>
    </row>
    <row r="198" spans="1:4" x14ac:dyDescent="0.25">
      <c r="A198" s="15">
        <v>981020009127341</v>
      </c>
      <c r="B198" s="16">
        <v>42226.278796296298</v>
      </c>
      <c r="C198" s="15">
        <v>316270</v>
      </c>
      <c r="D198" s="15">
        <v>338260</v>
      </c>
    </row>
    <row r="199" spans="1:4" x14ac:dyDescent="0.25">
      <c r="A199" s="18">
        <v>981020009127341</v>
      </c>
      <c r="B199" s="16">
        <v>42268.317499999997</v>
      </c>
      <c r="C199" s="18">
        <v>316190</v>
      </c>
      <c r="D199" s="18">
        <v>339160</v>
      </c>
    </row>
    <row r="200" spans="1:4" x14ac:dyDescent="0.25">
      <c r="A200" s="18">
        <v>981020009127341</v>
      </c>
      <c r="B200" s="16">
        <v>42270.318622685183</v>
      </c>
      <c r="C200" s="18">
        <v>315450</v>
      </c>
      <c r="D200" s="18">
        <v>338520</v>
      </c>
    </row>
    <row r="201" spans="1:4" x14ac:dyDescent="0.25">
      <c r="A201" s="15">
        <v>981020009162946</v>
      </c>
      <c r="B201" s="16">
        <v>42226.247060185182</v>
      </c>
      <c r="C201" s="15">
        <v>318360</v>
      </c>
      <c r="D201" s="15">
        <v>340140</v>
      </c>
    </row>
    <row r="202" spans="1:4" x14ac:dyDescent="0.25">
      <c r="A202" s="18">
        <v>981020009162946</v>
      </c>
      <c r="B202" s="16">
        <v>42250.333935185183</v>
      </c>
      <c r="C202" s="18">
        <v>317960</v>
      </c>
      <c r="D202" s="18">
        <v>340580</v>
      </c>
    </row>
    <row r="203" spans="1:4" x14ac:dyDescent="0.25">
      <c r="A203" s="15">
        <v>981020009171025</v>
      </c>
      <c r="B203" s="16">
        <v>42226.420520833337</v>
      </c>
      <c r="C203" s="15">
        <v>317340</v>
      </c>
      <c r="D203" s="15">
        <v>337550</v>
      </c>
    </row>
    <row r="204" spans="1:4" x14ac:dyDescent="0.25">
      <c r="A204" s="18">
        <v>981020009171025</v>
      </c>
      <c r="B204" s="16">
        <v>42227.310266203705</v>
      </c>
      <c r="C204" s="18">
        <v>317350</v>
      </c>
      <c r="D204" s="18">
        <v>337530</v>
      </c>
    </row>
    <row r="205" spans="1:4" x14ac:dyDescent="0.25">
      <c r="A205" s="18">
        <v>981020009171025</v>
      </c>
      <c r="B205" s="16">
        <v>42229.284699074073</v>
      </c>
      <c r="C205" s="18">
        <v>316920</v>
      </c>
      <c r="D205" s="18">
        <v>337200</v>
      </c>
    </row>
    <row r="206" spans="1:4" x14ac:dyDescent="0.25">
      <c r="A206" s="15">
        <v>981020009106367</v>
      </c>
      <c r="B206" s="16">
        <v>42226.28802083333</v>
      </c>
      <c r="C206" s="15">
        <v>316920</v>
      </c>
      <c r="D206" s="15">
        <v>337170</v>
      </c>
    </row>
    <row r="207" spans="1:4" x14ac:dyDescent="0.25">
      <c r="A207" s="18">
        <v>981020009106367</v>
      </c>
      <c r="B207" s="16">
        <v>42229.255289351851</v>
      </c>
      <c r="C207" s="18">
        <v>316530</v>
      </c>
      <c r="D207" s="18">
        <v>337260</v>
      </c>
    </row>
    <row r="208" spans="1:4" x14ac:dyDescent="0.25">
      <c r="A208" s="18">
        <v>981020009106367</v>
      </c>
      <c r="B208" s="16">
        <v>42235.289780092593</v>
      </c>
      <c r="C208" s="18">
        <v>316690</v>
      </c>
      <c r="D208" s="18">
        <v>336890</v>
      </c>
    </row>
    <row r="209" spans="1:4" x14ac:dyDescent="0.25">
      <c r="A209" s="15">
        <v>981020009086150</v>
      </c>
      <c r="B209" s="16">
        <v>42226.272893518515</v>
      </c>
      <c r="C209" s="15">
        <v>318990</v>
      </c>
      <c r="D209" s="15">
        <v>340000</v>
      </c>
    </row>
    <row r="210" spans="1:4" x14ac:dyDescent="0.25">
      <c r="A210" s="15">
        <v>952000000854020</v>
      </c>
      <c r="B210" s="16">
        <v>42226.309629629628</v>
      </c>
      <c r="C210" s="18">
        <v>318640</v>
      </c>
      <c r="D210" s="18">
        <v>339640</v>
      </c>
    </row>
    <row r="211" spans="1:4" x14ac:dyDescent="0.25">
      <c r="A211" s="18">
        <v>952000000854020</v>
      </c>
      <c r="B211" s="16">
        <v>42227.335914351854</v>
      </c>
      <c r="C211" s="18">
        <v>318080</v>
      </c>
      <c r="D211" s="18">
        <v>338750</v>
      </c>
    </row>
    <row r="212" spans="1:4" x14ac:dyDescent="0.25">
      <c r="A212" s="18">
        <v>952000000854020</v>
      </c>
      <c r="B212" s="16">
        <v>42229.268657407411</v>
      </c>
      <c r="C212" s="18">
        <v>318630</v>
      </c>
      <c r="D212" s="18">
        <v>339610</v>
      </c>
    </row>
    <row r="213" spans="1:4" x14ac:dyDescent="0.25">
      <c r="A213" s="15">
        <v>981020009137607</v>
      </c>
      <c r="B213" s="16">
        <v>42226.272662037038</v>
      </c>
      <c r="C213" s="15">
        <v>318360</v>
      </c>
      <c r="D213" s="15">
        <v>340140</v>
      </c>
    </row>
    <row r="214" spans="1:4" x14ac:dyDescent="0.25">
      <c r="A214" s="15">
        <v>981020009112433</v>
      </c>
      <c r="B214" s="16">
        <v>42226.354467592595</v>
      </c>
      <c r="C214" s="15">
        <v>318290</v>
      </c>
      <c r="D214" s="15">
        <v>338790</v>
      </c>
    </row>
    <row r="215" spans="1:4" x14ac:dyDescent="0.25">
      <c r="A215" s="15">
        <v>981020009096429</v>
      </c>
      <c r="B215" s="16">
        <v>42226.325300925928</v>
      </c>
      <c r="C215" s="15">
        <v>315890</v>
      </c>
      <c r="D215" s="15">
        <v>338410</v>
      </c>
    </row>
    <row r="216" spans="1:4" x14ac:dyDescent="0.25">
      <c r="A216" s="18">
        <v>981020009096429</v>
      </c>
      <c r="B216" s="16">
        <v>42229.333969907406</v>
      </c>
      <c r="C216" s="18">
        <v>316550</v>
      </c>
      <c r="D216" s="18">
        <v>338770</v>
      </c>
    </row>
    <row r="217" spans="1:4" x14ac:dyDescent="0.25">
      <c r="A217" s="18">
        <v>981020009096429</v>
      </c>
      <c r="B217" s="16">
        <v>42268.312962962962</v>
      </c>
      <c r="C217" s="18">
        <v>315500</v>
      </c>
      <c r="D217" s="18">
        <v>338610</v>
      </c>
    </row>
    <row r="218" spans="1:4" x14ac:dyDescent="0.25">
      <c r="A218" s="18">
        <v>981020009096429</v>
      </c>
      <c r="B218" s="16">
        <v>42271.314525462964</v>
      </c>
      <c r="C218" s="18">
        <v>315750</v>
      </c>
      <c r="D218" s="18">
        <v>338540</v>
      </c>
    </row>
    <row r="219" spans="1:4" x14ac:dyDescent="0.25">
      <c r="A219" s="15">
        <v>952000000854470</v>
      </c>
      <c r="B219" s="16">
        <v>42226.36546296296</v>
      </c>
      <c r="C219" s="15">
        <v>316820</v>
      </c>
      <c r="D219" s="15">
        <v>339180</v>
      </c>
    </row>
    <row r="220" spans="1:4" x14ac:dyDescent="0.25">
      <c r="A220" s="18">
        <v>952000000854470</v>
      </c>
      <c r="B220" s="16">
        <v>42229.285011574073</v>
      </c>
      <c r="C220" s="18">
        <v>318320</v>
      </c>
      <c r="D220" s="18">
        <v>339780</v>
      </c>
    </row>
    <row r="221" spans="1:4" x14ac:dyDescent="0.25">
      <c r="A221" s="18">
        <v>952000000854470</v>
      </c>
      <c r="B221" s="16">
        <v>42270.315960648149</v>
      </c>
      <c r="C221" s="18">
        <v>317420</v>
      </c>
      <c r="D221" s="18">
        <v>340240</v>
      </c>
    </row>
    <row r="222" spans="1:4" x14ac:dyDescent="0.25">
      <c r="A222" s="15">
        <v>981020009094316</v>
      </c>
      <c r="B222" s="16">
        <v>42226.321145833332</v>
      </c>
      <c r="C222" s="15">
        <v>317760</v>
      </c>
      <c r="D222" s="15">
        <v>339320</v>
      </c>
    </row>
    <row r="223" spans="1:4" x14ac:dyDescent="0.25">
      <c r="A223" s="15">
        <v>981020009085018</v>
      </c>
      <c r="B223" s="16">
        <v>42227.250706018516</v>
      </c>
      <c r="C223" s="15">
        <v>317960</v>
      </c>
      <c r="D223" s="15">
        <v>340580</v>
      </c>
    </row>
    <row r="224" spans="1:4" x14ac:dyDescent="0.25">
      <c r="A224" s="15">
        <v>981020009094163</v>
      </c>
      <c r="B224" s="16">
        <v>42227.332326388889</v>
      </c>
      <c r="C224" s="15">
        <v>317920</v>
      </c>
      <c r="D224" s="15">
        <v>336820</v>
      </c>
    </row>
    <row r="225" spans="1:4" x14ac:dyDescent="0.25">
      <c r="A225" s="15">
        <v>981020009137453</v>
      </c>
      <c r="B225" s="16">
        <v>42227.314108796294</v>
      </c>
      <c r="C225" s="15">
        <v>315800</v>
      </c>
      <c r="D225" s="15">
        <v>338140</v>
      </c>
    </row>
    <row r="226" spans="1:4" x14ac:dyDescent="0.25">
      <c r="A226" s="18">
        <v>981020009137453</v>
      </c>
      <c r="B226" s="16">
        <v>42234.284398148149</v>
      </c>
      <c r="C226" s="18">
        <v>315910</v>
      </c>
      <c r="D226" s="18">
        <v>337260</v>
      </c>
    </row>
    <row r="227" spans="1:4" x14ac:dyDescent="0.25">
      <c r="A227" s="18">
        <v>981020009137453</v>
      </c>
      <c r="B227" s="16">
        <v>42275.369791666664</v>
      </c>
      <c r="C227" s="18">
        <v>314710</v>
      </c>
      <c r="D227" s="18">
        <v>338140</v>
      </c>
    </row>
    <row r="228" spans="1:4" x14ac:dyDescent="0.25">
      <c r="A228" s="18">
        <v>981020009137453</v>
      </c>
      <c r="B228" s="16">
        <v>42278.326168981483</v>
      </c>
      <c r="C228" s="18">
        <v>313870</v>
      </c>
      <c r="D228" s="18">
        <v>337580</v>
      </c>
    </row>
    <row r="229" spans="1:4" x14ac:dyDescent="0.25">
      <c r="A229" s="15">
        <v>981020009099220</v>
      </c>
      <c r="B229" s="16">
        <v>42227.287326388891</v>
      </c>
      <c r="C229" s="15">
        <v>316960</v>
      </c>
      <c r="D229" s="15">
        <v>337540</v>
      </c>
    </row>
    <row r="230" spans="1:4" x14ac:dyDescent="0.25">
      <c r="A230" s="15">
        <v>981020009115308</v>
      </c>
      <c r="B230" s="16">
        <v>42228.295115740744</v>
      </c>
      <c r="C230" s="15">
        <v>318990</v>
      </c>
      <c r="D230" s="15">
        <v>340010</v>
      </c>
    </row>
    <row r="231" spans="1:4" x14ac:dyDescent="0.25">
      <c r="A231" s="18">
        <v>981020009115308</v>
      </c>
      <c r="B231" s="16">
        <v>42248.326793981483</v>
      </c>
      <c r="C231" s="18">
        <v>319650</v>
      </c>
      <c r="D231" s="18">
        <v>339800</v>
      </c>
    </row>
    <row r="232" spans="1:4" x14ac:dyDescent="0.25">
      <c r="A232" s="15">
        <v>981020009125299</v>
      </c>
      <c r="B232" s="16">
        <v>42229.248240740744</v>
      </c>
      <c r="C232" s="15">
        <v>318350</v>
      </c>
      <c r="D232" s="15">
        <v>340150</v>
      </c>
    </row>
    <row r="233" spans="1:4" x14ac:dyDescent="0.25">
      <c r="A233" s="18">
        <v>981020009125299</v>
      </c>
      <c r="B233" s="16">
        <v>42242.477210648147</v>
      </c>
      <c r="C233" s="18">
        <v>318790</v>
      </c>
      <c r="D233" s="18">
        <v>341580</v>
      </c>
    </row>
    <row r="234" spans="1:4" x14ac:dyDescent="0.25">
      <c r="A234" s="18">
        <v>981020009125299</v>
      </c>
      <c r="B234" s="16">
        <v>42251.315821759257</v>
      </c>
      <c r="C234" s="18">
        <v>318400</v>
      </c>
      <c r="D234" s="18">
        <v>340820</v>
      </c>
    </row>
    <row r="235" spans="1:4" x14ac:dyDescent="0.25">
      <c r="A235" s="18">
        <v>981020009125299</v>
      </c>
      <c r="B235" s="16">
        <v>42269.347928240742</v>
      </c>
      <c r="C235" s="18">
        <v>319010</v>
      </c>
      <c r="D235" s="18">
        <v>341280</v>
      </c>
    </row>
    <row r="236" spans="1:4" x14ac:dyDescent="0.25">
      <c r="A236" s="15">
        <v>981020009142445</v>
      </c>
      <c r="B236" s="16">
        <v>42233.305648148147</v>
      </c>
      <c r="C236" s="15">
        <v>315950</v>
      </c>
      <c r="D236" s="15">
        <v>337630</v>
      </c>
    </row>
    <row r="237" spans="1:4" x14ac:dyDescent="0.25">
      <c r="A237" s="15">
        <v>981020009085144</v>
      </c>
      <c r="B237" s="16">
        <v>42233.326817129629</v>
      </c>
      <c r="C237" s="15">
        <v>315640</v>
      </c>
      <c r="D237" s="15">
        <v>336620</v>
      </c>
    </row>
    <row r="238" spans="1:4" x14ac:dyDescent="0.25">
      <c r="A238" s="18">
        <v>981020009085144</v>
      </c>
      <c r="B238" s="16">
        <v>42235.453622685185</v>
      </c>
      <c r="C238" s="18">
        <v>315050</v>
      </c>
      <c r="D238" s="18">
        <v>336910</v>
      </c>
    </row>
    <row r="239" spans="1:4" x14ac:dyDescent="0.25">
      <c r="A239" s="15">
        <v>981020009086032</v>
      </c>
      <c r="B239" s="16">
        <v>42233.34611111111</v>
      </c>
      <c r="C239" s="15">
        <v>315000</v>
      </c>
      <c r="D239" s="15">
        <v>337270</v>
      </c>
    </row>
    <row r="240" spans="1:4" x14ac:dyDescent="0.25">
      <c r="A240" s="15">
        <v>981020009163868</v>
      </c>
      <c r="B240" s="16">
        <v>42233.388298611113</v>
      </c>
      <c r="C240" s="15">
        <v>316430</v>
      </c>
      <c r="D240" s="15">
        <v>335810</v>
      </c>
    </row>
    <row r="241" spans="1:4" x14ac:dyDescent="0.25">
      <c r="A241" s="18">
        <v>981020009163868</v>
      </c>
      <c r="B241" s="16">
        <v>42234.297696759262</v>
      </c>
      <c r="C241" s="18">
        <v>316300</v>
      </c>
      <c r="D241" s="18">
        <v>336000</v>
      </c>
    </row>
    <row r="242" spans="1:4" x14ac:dyDescent="0.25">
      <c r="A242" s="15">
        <v>981020009082828</v>
      </c>
      <c r="B242" s="16">
        <v>42233.272650462961</v>
      </c>
      <c r="C242" s="15">
        <v>315910</v>
      </c>
      <c r="D242" s="15">
        <v>337270</v>
      </c>
    </row>
    <row r="243" spans="1:4" x14ac:dyDescent="0.25">
      <c r="A243" s="15">
        <v>945000001524083</v>
      </c>
      <c r="B243" s="16">
        <v>42233.330983796295</v>
      </c>
      <c r="C243" s="15">
        <v>315630</v>
      </c>
      <c r="D243" s="15">
        <v>336620</v>
      </c>
    </row>
    <row r="244" spans="1:4" x14ac:dyDescent="0.25">
      <c r="A244" s="18">
        <v>945000001524083</v>
      </c>
      <c r="B244" s="16">
        <v>42234.261805555558</v>
      </c>
      <c r="C244" s="18">
        <v>315050</v>
      </c>
      <c r="D244" s="18">
        <v>336920</v>
      </c>
    </row>
    <row r="245" spans="1:4" x14ac:dyDescent="0.25">
      <c r="A245" s="15">
        <v>981020009095624</v>
      </c>
      <c r="B245" s="16">
        <v>42233.288668981484</v>
      </c>
      <c r="C245" s="15">
        <v>316690</v>
      </c>
      <c r="D245" s="15">
        <v>336900</v>
      </c>
    </row>
    <row r="246" spans="1:4" x14ac:dyDescent="0.25">
      <c r="A246" s="18">
        <v>981020009095624</v>
      </c>
      <c r="B246" s="16">
        <v>42234.308634259258</v>
      </c>
      <c r="C246" s="18">
        <v>316400</v>
      </c>
      <c r="D246" s="18">
        <v>336240</v>
      </c>
    </row>
    <row r="247" spans="1:4" x14ac:dyDescent="0.25">
      <c r="A247" s="18">
        <v>981020009095624</v>
      </c>
      <c r="B247" s="16">
        <v>42235.269699074073</v>
      </c>
      <c r="C247" s="18">
        <v>317120</v>
      </c>
      <c r="D247" s="18">
        <v>336500</v>
      </c>
    </row>
    <row r="248" spans="1:4" x14ac:dyDescent="0.25">
      <c r="A248" s="15">
        <v>981020009125452</v>
      </c>
      <c r="B248" s="16">
        <v>42233.26635416667</v>
      </c>
      <c r="C248" s="15">
        <v>315310</v>
      </c>
      <c r="D248" s="15">
        <v>337200</v>
      </c>
    </row>
    <row r="249" spans="1:4" x14ac:dyDescent="0.25">
      <c r="A249" s="18">
        <v>981020009125452</v>
      </c>
      <c r="B249" s="16">
        <v>42234.281770833331</v>
      </c>
      <c r="C249" s="18">
        <v>315440</v>
      </c>
      <c r="D249" s="18">
        <v>337120</v>
      </c>
    </row>
    <row r="250" spans="1:4" x14ac:dyDescent="0.25">
      <c r="A250" s="18">
        <v>981020009125452</v>
      </c>
      <c r="B250" s="16">
        <v>42235.349548611113</v>
      </c>
      <c r="C250" s="18">
        <v>315930</v>
      </c>
      <c r="D250" s="18">
        <v>337280</v>
      </c>
    </row>
    <row r="251" spans="1:4" x14ac:dyDescent="0.25">
      <c r="A251" s="15">
        <v>981020009083958</v>
      </c>
      <c r="B251" s="16">
        <v>42233.269386574073</v>
      </c>
      <c r="C251" s="15">
        <v>315490</v>
      </c>
      <c r="D251" s="15">
        <v>337400</v>
      </c>
    </row>
    <row r="252" spans="1:4" x14ac:dyDescent="0.25">
      <c r="A252" s="18">
        <v>981020009083232</v>
      </c>
      <c r="B252" s="16">
        <v>42235.453101851854</v>
      </c>
      <c r="C252" s="18">
        <v>315500</v>
      </c>
      <c r="D252" s="18">
        <v>337400</v>
      </c>
    </row>
    <row r="253" spans="1:4" x14ac:dyDescent="0.25">
      <c r="A253" s="18">
        <v>981020009083958</v>
      </c>
      <c r="B253" s="16">
        <v>42270.331944444442</v>
      </c>
      <c r="C253" s="18">
        <v>315370</v>
      </c>
      <c r="D253" s="18">
        <v>338400</v>
      </c>
    </row>
    <row r="254" spans="1:4" x14ac:dyDescent="0.25">
      <c r="A254" s="18">
        <v>981020009083958</v>
      </c>
      <c r="B254" s="16">
        <v>42277.357592592591</v>
      </c>
      <c r="C254" s="18">
        <v>315020</v>
      </c>
      <c r="D254" s="18">
        <v>337980</v>
      </c>
    </row>
    <row r="255" spans="1:4" x14ac:dyDescent="0.25">
      <c r="A255" s="15">
        <v>981020009093374</v>
      </c>
      <c r="B255" s="16">
        <v>42233.367951388886</v>
      </c>
      <c r="C255" s="15">
        <v>316290</v>
      </c>
      <c r="D255" s="15">
        <v>336000</v>
      </c>
    </row>
    <row r="256" spans="1:4" x14ac:dyDescent="0.25">
      <c r="A256" s="18">
        <v>981020009093374</v>
      </c>
      <c r="B256" s="16">
        <v>42235.249756944446</v>
      </c>
      <c r="C256" s="18">
        <v>316390</v>
      </c>
      <c r="D256" s="18">
        <v>336260</v>
      </c>
    </row>
    <row r="257" spans="1:4" x14ac:dyDescent="0.25">
      <c r="A257" s="18">
        <v>981020009093374</v>
      </c>
      <c r="B257" s="16">
        <v>42236.322199074071</v>
      </c>
      <c r="C257" s="18">
        <v>316950</v>
      </c>
      <c r="D257" s="18">
        <v>336560</v>
      </c>
    </row>
    <row r="258" spans="1:4" x14ac:dyDescent="0.25">
      <c r="A258" s="15">
        <v>981020009082073</v>
      </c>
      <c r="B258" s="16">
        <v>42233.294363425928</v>
      </c>
      <c r="C258" s="15">
        <v>315300</v>
      </c>
      <c r="D258" s="15">
        <v>337180</v>
      </c>
    </row>
    <row r="259" spans="1:4" x14ac:dyDescent="0.25">
      <c r="A259" s="18">
        <v>981020009082073</v>
      </c>
      <c r="B259" s="16">
        <v>42234.273159722223</v>
      </c>
      <c r="C259" s="18">
        <v>315310</v>
      </c>
      <c r="D259" s="18">
        <v>337180</v>
      </c>
    </row>
    <row r="260" spans="1:4" x14ac:dyDescent="0.25">
      <c r="A260" s="18">
        <v>981020009082073</v>
      </c>
      <c r="B260" s="16">
        <v>42235.344270833331</v>
      </c>
      <c r="C260" s="18">
        <v>315310</v>
      </c>
      <c r="D260" s="18">
        <v>337210</v>
      </c>
    </row>
    <row r="261" spans="1:4" x14ac:dyDescent="0.25">
      <c r="A261" s="18">
        <v>981020009082073</v>
      </c>
      <c r="B261" s="16">
        <v>42270.391840277778</v>
      </c>
      <c r="C261" s="18">
        <v>317730</v>
      </c>
      <c r="D261" s="18">
        <v>335510</v>
      </c>
    </row>
    <row r="262" spans="1:4" x14ac:dyDescent="0.25">
      <c r="A262" s="15">
        <v>952000000854071</v>
      </c>
      <c r="B262" s="16">
        <v>42233.277488425927</v>
      </c>
      <c r="C262" s="15">
        <v>315930</v>
      </c>
      <c r="D262" s="15">
        <v>337270</v>
      </c>
    </row>
    <row r="263" spans="1:4" x14ac:dyDescent="0.25">
      <c r="A263" s="18">
        <v>952000000854071</v>
      </c>
      <c r="B263" s="16">
        <v>42234.270613425928</v>
      </c>
      <c r="C263" s="18">
        <v>315300</v>
      </c>
      <c r="D263" s="18">
        <v>337200</v>
      </c>
    </row>
    <row r="264" spans="1:4" x14ac:dyDescent="0.25">
      <c r="A264" s="18">
        <v>952000000854071</v>
      </c>
      <c r="B264" s="16">
        <v>42235.242766203701</v>
      </c>
      <c r="C264" s="18">
        <v>316290</v>
      </c>
      <c r="D264" s="18">
        <v>336740</v>
      </c>
    </row>
    <row r="265" spans="1:4" x14ac:dyDescent="0.25">
      <c r="A265" s="15">
        <v>981020009081949</v>
      </c>
      <c r="B265" s="16">
        <v>42233.327152777776</v>
      </c>
      <c r="C265" s="15">
        <v>316770</v>
      </c>
      <c r="D265" s="15">
        <v>335980</v>
      </c>
    </row>
    <row r="266" spans="1:4" x14ac:dyDescent="0.25">
      <c r="A266" s="18">
        <v>981020009081949</v>
      </c>
      <c r="B266" s="16">
        <v>42234.243009259262</v>
      </c>
      <c r="C266" s="18">
        <v>315880</v>
      </c>
      <c r="D266" s="18">
        <v>336520</v>
      </c>
    </row>
    <row r="267" spans="1:4" x14ac:dyDescent="0.25">
      <c r="A267" s="18">
        <v>981020009081949</v>
      </c>
      <c r="B267" s="16">
        <v>42235.256597222222</v>
      </c>
      <c r="C267" s="18">
        <v>316920</v>
      </c>
      <c r="D267" s="18">
        <v>336570</v>
      </c>
    </row>
    <row r="268" spans="1:4" x14ac:dyDescent="0.25">
      <c r="A268" s="15">
        <v>981020009135674</v>
      </c>
      <c r="B268" s="16">
        <v>42234.452673611115</v>
      </c>
      <c r="C268" s="15">
        <v>315490</v>
      </c>
      <c r="D268" s="15">
        <v>337410</v>
      </c>
    </row>
    <row r="269" spans="1:4" x14ac:dyDescent="0.25">
      <c r="A269" s="18">
        <v>981020009135674</v>
      </c>
      <c r="B269" s="16">
        <v>42236.303773148145</v>
      </c>
      <c r="C269" s="18">
        <v>316130</v>
      </c>
      <c r="D269" s="18">
        <v>336600</v>
      </c>
    </row>
    <row r="270" spans="1:4" x14ac:dyDescent="0.25">
      <c r="A270" s="15">
        <v>981020009179233</v>
      </c>
      <c r="B270" s="16">
        <v>42234.362037037034</v>
      </c>
      <c r="C270" s="15">
        <v>315640</v>
      </c>
      <c r="D270" s="15">
        <v>336630</v>
      </c>
    </row>
    <row r="271" spans="1:4" x14ac:dyDescent="0.25">
      <c r="A271" s="15">
        <v>981020009179619</v>
      </c>
      <c r="B271" s="16">
        <v>42235.368425925924</v>
      </c>
      <c r="C271" s="15">
        <v>321950</v>
      </c>
      <c r="D271" s="15">
        <v>337940</v>
      </c>
    </row>
    <row r="272" spans="1:4" x14ac:dyDescent="0.25">
      <c r="A272" s="18">
        <v>981020009179619</v>
      </c>
      <c r="B272" s="16">
        <v>42236.261493055557</v>
      </c>
      <c r="C272" s="18">
        <v>321950</v>
      </c>
      <c r="D272" s="18">
        <v>338520</v>
      </c>
    </row>
    <row r="273" spans="1:4" x14ac:dyDescent="0.25">
      <c r="A273" s="18">
        <v>981020009179619</v>
      </c>
      <c r="B273" s="16">
        <v>42241.284131944441</v>
      </c>
      <c r="C273" s="18">
        <v>321960</v>
      </c>
      <c r="D273" s="18">
        <v>338510</v>
      </c>
    </row>
    <row r="274" spans="1:4" x14ac:dyDescent="0.25">
      <c r="A274" s="15">
        <v>981020009088027</v>
      </c>
      <c r="B274" s="16">
        <v>42235.278124999997</v>
      </c>
      <c r="C274" s="15">
        <v>321590</v>
      </c>
      <c r="D274" s="15">
        <v>339520</v>
      </c>
    </row>
    <row r="275" spans="1:4" x14ac:dyDescent="0.25">
      <c r="A275" s="18">
        <v>981020009088027</v>
      </c>
      <c r="B275" s="16">
        <v>42240.363402777781</v>
      </c>
      <c r="C275" s="18">
        <v>321460</v>
      </c>
      <c r="D275" s="18">
        <v>339470</v>
      </c>
    </row>
    <row r="276" spans="1:4" x14ac:dyDescent="0.25">
      <c r="A276" s="18">
        <v>981020009088027</v>
      </c>
      <c r="B276" s="16">
        <v>42241.268206018518</v>
      </c>
      <c r="C276" s="18">
        <v>321540</v>
      </c>
      <c r="D276" s="18">
        <v>339890</v>
      </c>
    </row>
    <row r="277" spans="1:4" x14ac:dyDescent="0.25">
      <c r="A277" s="15">
        <v>981020009127696</v>
      </c>
      <c r="B277" s="16">
        <v>42235.260810185187</v>
      </c>
      <c r="C277" s="15">
        <v>321530</v>
      </c>
      <c r="D277" s="15">
        <v>340460</v>
      </c>
    </row>
    <row r="278" spans="1:4" x14ac:dyDescent="0.25">
      <c r="A278" s="15">
        <v>981020009114154</v>
      </c>
      <c r="B278" s="16">
        <v>42235.314571759256</v>
      </c>
      <c r="C278" s="15">
        <v>322080</v>
      </c>
      <c r="D278" s="15">
        <v>339200</v>
      </c>
    </row>
    <row r="279" spans="1:4" x14ac:dyDescent="0.25">
      <c r="A279" s="15">
        <v>981020009188026</v>
      </c>
      <c r="B279" s="16">
        <v>42235.267881944441</v>
      </c>
      <c r="C279" s="15">
        <v>322010</v>
      </c>
      <c r="D279" s="15">
        <v>338470</v>
      </c>
    </row>
    <row r="280" spans="1:4" x14ac:dyDescent="0.25">
      <c r="A280" s="18">
        <v>981020009188026</v>
      </c>
      <c r="B280" s="16">
        <v>42241.296111111114</v>
      </c>
      <c r="C280" s="18">
        <v>322150</v>
      </c>
      <c r="D280" s="18">
        <v>338530</v>
      </c>
    </row>
    <row r="281" spans="1:4" x14ac:dyDescent="0.25">
      <c r="A281" s="15">
        <v>945000001525582</v>
      </c>
      <c r="B281" s="16">
        <v>42235.278124999997</v>
      </c>
      <c r="C281" s="15">
        <v>321950</v>
      </c>
      <c r="D281" s="15">
        <v>338510</v>
      </c>
    </row>
    <row r="282" spans="1:4" x14ac:dyDescent="0.25">
      <c r="A282" s="18">
        <v>945000001525582</v>
      </c>
      <c r="B282" s="16">
        <v>42241.290694444448</v>
      </c>
      <c r="C282" s="18">
        <v>322110</v>
      </c>
      <c r="D282" s="18">
        <v>338530</v>
      </c>
    </row>
    <row r="283" spans="1:4" x14ac:dyDescent="0.25">
      <c r="A283" s="15">
        <v>981020009127323</v>
      </c>
      <c r="B283" s="16">
        <v>42235.315497685187</v>
      </c>
      <c r="C283" s="15">
        <v>321590</v>
      </c>
      <c r="D283" s="15">
        <v>339450</v>
      </c>
    </row>
    <row r="284" spans="1:4" x14ac:dyDescent="0.25">
      <c r="A284" s="15">
        <v>981020009131916</v>
      </c>
      <c r="B284" s="16">
        <v>42235.291979166665</v>
      </c>
      <c r="C284" s="15">
        <v>322080</v>
      </c>
      <c r="D284" s="15">
        <v>338510</v>
      </c>
    </row>
    <row r="285" spans="1:4" x14ac:dyDescent="0.25">
      <c r="A285" s="18">
        <v>981020009131916</v>
      </c>
      <c r="B285" s="16">
        <v>42241.272592592592</v>
      </c>
      <c r="C285" s="18">
        <v>321860</v>
      </c>
      <c r="D285" s="18">
        <v>338200</v>
      </c>
    </row>
    <row r="286" spans="1:4" x14ac:dyDescent="0.25">
      <c r="A286" s="15">
        <v>952000000561076</v>
      </c>
      <c r="B286" s="16">
        <v>42235.376956018517</v>
      </c>
      <c r="C286" s="15">
        <v>321960</v>
      </c>
      <c r="D286" s="15">
        <v>337940</v>
      </c>
    </row>
    <row r="287" spans="1:4" x14ac:dyDescent="0.25">
      <c r="A287" s="18">
        <v>952000000561076</v>
      </c>
      <c r="B287" s="16">
        <v>42236.338750000003</v>
      </c>
      <c r="C287" s="18">
        <v>322160</v>
      </c>
      <c r="D287" s="18">
        <v>338530</v>
      </c>
    </row>
    <row r="288" spans="1:4" x14ac:dyDescent="0.25">
      <c r="A288" s="15">
        <v>981020009091715</v>
      </c>
      <c r="B288" s="16">
        <v>42235.36446759259</v>
      </c>
      <c r="C288" s="15">
        <v>322010</v>
      </c>
      <c r="D288" s="15">
        <v>339260</v>
      </c>
    </row>
    <row r="289" spans="1:4" x14ac:dyDescent="0.25">
      <c r="A289" s="15">
        <v>981020009120417</v>
      </c>
      <c r="B289" s="16">
        <v>42235.290196759262</v>
      </c>
      <c r="C289" s="15">
        <v>321860</v>
      </c>
      <c r="D289" s="15">
        <v>339580</v>
      </c>
    </row>
    <row r="290" spans="1:4" x14ac:dyDescent="0.25">
      <c r="A290" s="15">
        <v>981020009000912</v>
      </c>
      <c r="B290" s="16">
        <v>42235.342187499999</v>
      </c>
      <c r="C290" s="15">
        <v>322110</v>
      </c>
      <c r="D290" s="15">
        <v>338540</v>
      </c>
    </row>
    <row r="291" spans="1:4" x14ac:dyDescent="0.25">
      <c r="A291" s="18">
        <v>981020009000912</v>
      </c>
      <c r="B291" s="16">
        <v>42240.260138888887</v>
      </c>
      <c r="C291" s="18">
        <v>322150</v>
      </c>
      <c r="D291" s="18">
        <v>338550</v>
      </c>
    </row>
    <row r="292" spans="1:4" x14ac:dyDescent="0.25">
      <c r="A292" s="15">
        <v>981020009090467</v>
      </c>
      <c r="B292" s="16">
        <v>42235.314571759256</v>
      </c>
      <c r="C292" s="15">
        <v>322260</v>
      </c>
      <c r="D292" s="15">
        <v>338600</v>
      </c>
    </row>
    <row r="293" spans="1:4" x14ac:dyDescent="0.25">
      <c r="A293" s="18">
        <v>981020009090467</v>
      </c>
      <c r="B293" s="16">
        <v>42236.270729166667</v>
      </c>
      <c r="C293" s="18">
        <v>322140</v>
      </c>
      <c r="D293" s="18">
        <v>338550</v>
      </c>
    </row>
    <row r="294" spans="1:4" x14ac:dyDescent="0.25">
      <c r="A294" s="15">
        <v>981020009084010</v>
      </c>
      <c r="B294" s="16">
        <v>42235.283935185187</v>
      </c>
      <c r="C294" s="15">
        <v>321460</v>
      </c>
      <c r="D294" s="15">
        <v>339480</v>
      </c>
    </row>
    <row r="295" spans="1:4" x14ac:dyDescent="0.25">
      <c r="A295" s="15">
        <v>981020009139129</v>
      </c>
      <c r="B295" s="16">
        <v>42236.276284722226</v>
      </c>
      <c r="C295" s="15">
        <v>322020</v>
      </c>
      <c r="D295" s="15">
        <v>338470</v>
      </c>
    </row>
    <row r="296" spans="1:4" x14ac:dyDescent="0.25">
      <c r="A296" s="15">
        <v>981020009129927</v>
      </c>
      <c r="B296" s="16">
        <v>42236.2815162037</v>
      </c>
      <c r="C296" s="15">
        <v>321540</v>
      </c>
      <c r="D296" s="15">
        <v>339900</v>
      </c>
    </row>
    <row r="297" spans="1:4" x14ac:dyDescent="0.25">
      <c r="A297" s="15">
        <v>981020009136034</v>
      </c>
      <c r="B297" s="16">
        <v>42236.314039351855</v>
      </c>
      <c r="C297" s="15">
        <v>321650</v>
      </c>
      <c r="D297" s="15">
        <v>339500</v>
      </c>
    </row>
    <row r="298" spans="1:4" x14ac:dyDescent="0.25">
      <c r="A298" s="18">
        <v>981020009136034</v>
      </c>
      <c r="B298" s="16">
        <v>42241.29550925926</v>
      </c>
      <c r="C298" s="18">
        <v>321600</v>
      </c>
      <c r="D298" s="18">
        <v>339450</v>
      </c>
    </row>
    <row r="299" spans="1:4" x14ac:dyDescent="0.25">
      <c r="A299" s="15">
        <v>981020009118082</v>
      </c>
      <c r="B299" s="16">
        <v>42236.326041666667</v>
      </c>
      <c r="C299" s="15">
        <v>321590</v>
      </c>
      <c r="D299" s="15">
        <v>339460</v>
      </c>
    </row>
    <row r="300" spans="1:4" x14ac:dyDescent="0.25">
      <c r="A300" s="18">
        <v>981020009118082</v>
      </c>
      <c r="B300" s="16">
        <v>42241.287129629629</v>
      </c>
      <c r="C300" s="18">
        <v>322020</v>
      </c>
      <c r="D300" s="18">
        <v>339260</v>
      </c>
    </row>
    <row r="301" spans="1:4" x14ac:dyDescent="0.25">
      <c r="A301" s="15">
        <v>981020009133884</v>
      </c>
      <c r="B301" s="16">
        <v>42236.269513888888</v>
      </c>
      <c r="C301" s="15">
        <v>314980</v>
      </c>
      <c r="D301" s="15">
        <v>337210</v>
      </c>
    </row>
    <row r="302" spans="1:4" x14ac:dyDescent="0.25">
      <c r="A302" s="18">
        <v>981020009090311</v>
      </c>
      <c r="B302" s="16">
        <v>42275.371550925927</v>
      </c>
      <c r="C302" s="18">
        <v>314700</v>
      </c>
      <c r="D302" s="18">
        <v>338140</v>
      </c>
    </row>
    <row r="303" spans="1:4" x14ac:dyDescent="0.25">
      <c r="A303" s="18">
        <v>981020009090311</v>
      </c>
      <c r="B303" s="16">
        <v>42276.363923611112</v>
      </c>
      <c r="C303" s="18">
        <v>314220</v>
      </c>
      <c r="D303" s="18">
        <v>338510</v>
      </c>
    </row>
    <row r="304" spans="1:4" x14ac:dyDescent="0.25">
      <c r="A304" s="18">
        <v>981020009090311</v>
      </c>
      <c r="B304" s="16">
        <v>42277.34920138889</v>
      </c>
      <c r="C304" s="18">
        <v>314710</v>
      </c>
      <c r="D304" s="18">
        <v>338150</v>
      </c>
    </row>
    <row r="305" spans="1:4" x14ac:dyDescent="0.25">
      <c r="A305" s="15">
        <v>981020009182870</v>
      </c>
      <c r="B305" s="16">
        <v>42240.283078703702</v>
      </c>
      <c r="C305" s="15">
        <v>322610</v>
      </c>
      <c r="D305" s="15">
        <v>338740</v>
      </c>
    </row>
    <row r="306" spans="1:4" x14ac:dyDescent="0.25">
      <c r="A306" s="15">
        <v>981020009193753</v>
      </c>
      <c r="B306" s="16">
        <v>42240.36273148148</v>
      </c>
      <c r="C306" s="15">
        <v>321630</v>
      </c>
      <c r="D306" s="15">
        <v>339070</v>
      </c>
    </row>
    <row r="307" spans="1:4" x14ac:dyDescent="0.25">
      <c r="A307" s="18">
        <v>981020009193753</v>
      </c>
      <c r="B307" s="16">
        <v>42241.319085648145</v>
      </c>
      <c r="C307" s="18">
        <v>321340</v>
      </c>
      <c r="D307" s="18">
        <v>339540</v>
      </c>
    </row>
    <row r="308" spans="1:4" x14ac:dyDescent="0.25">
      <c r="A308" s="18">
        <v>981020009193753</v>
      </c>
      <c r="B308" s="16">
        <v>42242.345000000001</v>
      </c>
      <c r="C308" s="18">
        <v>320950</v>
      </c>
      <c r="D308" s="18">
        <v>338930</v>
      </c>
    </row>
    <row r="309" spans="1:4" x14ac:dyDescent="0.25">
      <c r="A309" s="15">
        <v>981020009189330</v>
      </c>
      <c r="B309" s="16">
        <v>42240.31046296296</v>
      </c>
      <c r="C309" s="15">
        <v>319890</v>
      </c>
      <c r="D309" s="15">
        <v>339040</v>
      </c>
    </row>
    <row r="310" spans="1:4" x14ac:dyDescent="0.25">
      <c r="A310" s="15">
        <v>952000000843097</v>
      </c>
      <c r="B310" s="16">
        <v>42240.334652777776</v>
      </c>
      <c r="C310" s="15">
        <v>319710</v>
      </c>
      <c r="D310" s="15">
        <v>338520</v>
      </c>
    </row>
    <row r="311" spans="1:4" x14ac:dyDescent="0.25">
      <c r="A311" s="18">
        <v>952000000843097</v>
      </c>
      <c r="B311" s="16">
        <v>42241.280324074076</v>
      </c>
      <c r="C311" s="18">
        <v>319830</v>
      </c>
      <c r="D311" s="18">
        <v>339110</v>
      </c>
    </row>
    <row r="312" spans="1:4" x14ac:dyDescent="0.25">
      <c r="A312" s="18">
        <v>952000000843097</v>
      </c>
      <c r="B312" s="16">
        <v>42243.351770833331</v>
      </c>
      <c r="C312" s="18">
        <v>319340</v>
      </c>
      <c r="D312" s="18">
        <v>339010</v>
      </c>
    </row>
    <row r="313" spans="1:4" x14ac:dyDescent="0.25">
      <c r="A313" s="18">
        <v>952000000843097</v>
      </c>
      <c r="B313" s="16">
        <v>42249.271296296298</v>
      </c>
      <c r="C313" s="18">
        <v>319780</v>
      </c>
      <c r="D313" s="18">
        <v>339500</v>
      </c>
    </row>
    <row r="314" spans="1:4" x14ac:dyDescent="0.25">
      <c r="A314" s="15">
        <v>981020009205243</v>
      </c>
      <c r="B314" s="16">
        <v>42240.392546296294</v>
      </c>
      <c r="C314" s="15">
        <v>321640</v>
      </c>
      <c r="D314" s="15">
        <v>339120</v>
      </c>
    </row>
    <row r="315" spans="1:4" x14ac:dyDescent="0.25">
      <c r="A315" s="15">
        <v>952000000854475</v>
      </c>
      <c r="B315" s="16">
        <v>42240.386481481481</v>
      </c>
      <c r="C315" s="15">
        <v>321610</v>
      </c>
      <c r="D315" s="15">
        <v>339210</v>
      </c>
    </row>
    <row r="316" spans="1:4" x14ac:dyDescent="0.25">
      <c r="A316" s="18">
        <v>952000000854475</v>
      </c>
      <c r="B316" s="16">
        <v>42241.347094907411</v>
      </c>
      <c r="C316" s="18">
        <v>321640</v>
      </c>
      <c r="D316" s="18">
        <v>339110</v>
      </c>
    </row>
    <row r="317" spans="1:4" x14ac:dyDescent="0.25">
      <c r="A317" s="15">
        <v>981020009098683</v>
      </c>
      <c r="B317" s="16">
        <v>42240.34783564815</v>
      </c>
      <c r="C317" s="15">
        <v>321600</v>
      </c>
      <c r="D317" s="15">
        <v>339520</v>
      </c>
    </row>
    <row r="318" spans="1:4" x14ac:dyDescent="0.25">
      <c r="A318" s="15">
        <v>981020009158179</v>
      </c>
      <c r="B318" s="16">
        <v>42240.397511574076</v>
      </c>
      <c r="C318" s="15">
        <v>321750</v>
      </c>
      <c r="D318" s="15">
        <v>339020</v>
      </c>
    </row>
    <row r="319" spans="1:4" x14ac:dyDescent="0.25">
      <c r="A319" s="18">
        <v>981020009158179</v>
      </c>
      <c r="B319" s="16">
        <v>42241.354756944442</v>
      </c>
      <c r="C319" s="18">
        <v>321570</v>
      </c>
      <c r="D319" s="18">
        <v>339270</v>
      </c>
    </row>
    <row r="320" spans="1:4" x14ac:dyDescent="0.25">
      <c r="A320" s="18">
        <v>981020009158179</v>
      </c>
      <c r="B320" s="16">
        <v>42243.277268518519</v>
      </c>
      <c r="C320" s="18">
        <v>321640</v>
      </c>
      <c r="D320" s="18">
        <v>339070</v>
      </c>
    </row>
    <row r="321" spans="1:4" x14ac:dyDescent="0.25">
      <c r="A321" s="15">
        <v>981020009167853</v>
      </c>
      <c r="B321" s="16">
        <v>42240.310173611113</v>
      </c>
      <c r="C321" s="15">
        <v>321870</v>
      </c>
      <c r="D321" s="15">
        <v>339580</v>
      </c>
    </row>
    <row r="322" spans="1:4" x14ac:dyDescent="0.25">
      <c r="A322" s="15">
        <v>981020009171627</v>
      </c>
      <c r="B322" s="16">
        <v>42240.398993055554</v>
      </c>
      <c r="C322" s="15">
        <v>321550</v>
      </c>
      <c r="D322" s="15">
        <v>339890</v>
      </c>
    </row>
    <row r="323" spans="1:4" x14ac:dyDescent="0.25">
      <c r="A323" s="15">
        <v>952000000855874</v>
      </c>
      <c r="B323" s="16">
        <v>42240.365393518521</v>
      </c>
      <c r="C323" s="15">
        <v>321570</v>
      </c>
      <c r="D323" s="15">
        <v>339260</v>
      </c>
    </row>
    <row r="324" spans="1:4" x14ac:dyDescent="0.25">
      <c r="A324" s="18">
        <v>952000000855874</v>
      </c>
      <c r="B324" s="16">
        <v>42241.348819444444</v>
      </c>
      <c r="C324" s="18">
        <v>321770</v>
      </c>
      <c r="D324" s="18">
        <v>339030</v>
      </c>
    </row>
    <row r="325" spans="1:4" x14ac:dyDescent="0.25">
      <c r="A325" s="18">
        <v>952000000855874</v>
      </c>
      <c r="B325" s="16">
        <v>42242.369872685187</v>
      </c>
      <c r="C325" s="18">
        <v>321340</v>
      </c>
      <c r="D325" s="18">
        <v>339550</v>
      </c>
    </row>
    <row r="326" spans="1:4" x14ac:dyDescent="0.25">
      <c r="A326" s="15">
        <v>952000000854559</v>
      </c>
      <c r="B326" s="16">
        <v>42240.266134259262</v>
      </c>
      <c r="C326" s="15">
        <v>320160</v>
      </c>
      <c r="D326" s="15">
        <v>339300</v>
      </c>
    </row>
    <row r="327" spans="1:4" x14ac:dyDescent="0.25">
      <c r="A327" s="18">
        <v>952000000854559</v>
      </c>
      <c r="B327" s="16">
        <v>42241.271944444445</v>
      </c>
      <c r="C327" s="18">
        <v>319880</v>
      </c>
      <c r="D327" s="18">
        <v>338720</v>
      </c>
    </row>
    <row r="328" spans="1:4" x14ac:dyDescent="0.25">
      <c r="A328" s="18">
        <v>952000000854559</v>
      </c>
      <c r="B328" s="16">
        <v>42243.36409722222</v>
      </c>
      <c r="C328" s="18">
        <v>320270</v>
      </c>
      <c r="D328" s="18">
        <v>339180</v>
      </c>
    </row>
    <row r="329" spans="1:4" x14ac:dyDescent="0.25">
      <c r="A329" s="15">
        <v>981020009135906</v>
      </c>
      <c r="B329" s="16">
        <v>42240.283773148149</v>
      </c>
      <c r="C329" s="15">
        <v>321270</v>
      </c>
      <c r="D329" s="15">
        <v>339840</v>
      </c>
    </row>
    <row r="330" spans="1:4" x14ac:dyDescent="0.25">
      <c r="A330" s="18">
        <v>981020009135906</v>
      </c>
      <c r="B330" s="16">
        <v>42241.297372685185</v>
      </c>
      <c r="C330" s="18">
        <v>320690</v>
      </c>
      <c r="D330" s="18">
        <v>339620</v>
      </c>
    </row>
    <row r="331" spans="1:4" x14ac:dyDescent="0.25">
      <c r="A331" s="18">
        <v>981020009135906</v>
      </c>
      <c r="B331" s="16">
        <v>42248.359525462962</v>
      </c>
      <c r="C331" s="18">
        <v>320510</v>
      </c>
      <c r="D331" s="18">
        <v>340230</v>
      </c>
    </row>
    <row r="332" spans="1:4" x14ac:dyDescent="0.25">
      <c r="A332" s="15">
        <v>945000001515747</v>
      </c>
      <c r="B332" s="16">
        <v>42240.330567129633</v>
      </c>
      <c r="C332" s="15">
        <v>320940</v>
      </c>
      <c r="D332" s="15">
        <v>338930</v>
      </c>
    </row>
    <row r="333" spans="1:4" x14ac:dyDescent="0.25">
      <c r="A333" s="18">
        <v>945000001515747</v>
      </c>
      <c r="B333" s="16">
        <v>42241.344224537039</v>
      </c>
      <c r="C333" s="18">
        <v>321630</v>
      </c>
      <c r="D333" s="18">
        <v>339080</v>
      </c>
    </row>
    <row r="334" spans="1:4" x14ac:dyDescent="0.25">
      <c r="A334" s="15">
        <v>981020009120852</v>
      </c>
      <c r="B334" s="16">
        <v>42240.268125000002</v>
      </c>
      <c r="C334" s="15">
        <v>320270</v>
      </c>
      <c r="D334" s="15">
        <v>339170</v>
      </c>
    </row>
    <row r="335" spans="1:4" x14ac:dyDescent="0.25">
      <c r="A335" s="18">
        <v>981020009120852</v>
      </c>
      <c r="B335" s="16">
        <v>42241.265138888892</v>
      </c>
      <c r="C335" s="18">
        <v>320160</v>
      </c>
      <c r="D335" s="18">
        <v>339165</v>
      </c>
    </row>
    <row r="336" spans="1:4" x14ac:dyDescent="0.25">
      <c r="A336" s="15">
        <v>981020009091328</v>
      </c>
      <c r="B336" s="16">
        <v>42241.326111111113</v>
      </c>
      <c r="C336" s="15">
        <v>322580</v>
      </c>
      <c r="D336" s="15">
        <v>338750</v>
      </c>
    </row>
    <row r="337" spans="1:4" x14ac:dyDescent="0.25">
      <c r="A337" s="15">
        <v>981020009113690</v>
      </c>
      <c r="B337" s="16">
        <v>42241.483854166669</v>
      </c>
      <c r="C337" s="15">
        <v>321860</v>
      </c>
      <c r="D337" s="15">
        <v>339590</v>
      </c>
    </row>
    <row r="338" spans="1:4" x14ac:dyDescent="0.25">
      <c r="A338" s="15">
        <v>981020009085496</v>
      </c>
      <c r="B338" s="16">
        <v>42241.31927083333</v>
      </c>
      <c r="C338" s="15">
        <v>320260</v>
      </c>
      <c r="D338" s="15">
        <v>339170</v>
      </c>
    </row>
    <row r="339" spans="1:4" x14ac:dyDescent="0.25">
      <c r="A339" s="15">
        <v>981020009085944</v>
      </c>
      <c r="B339" s="16">
        <v>42241.38082175926</v>
      </c>
      <c r="C339" s="15">
        <v>320940</v>
      </c>
      <c r="D339" s="15">
        <v>338940</v>
      </c>
    </row>
    <row r="340" spans="1:4" x14ac:dyDescent="0.25">
      <c r="A340" s="15">
        <v>981020009116840</v>
      </c>
      <c r="B340" s="16">
        <v>42241.345856481479</v>
      </c>
      <c r="C340" s="15">
        <v>320850</v>
      </c>
      <c r="D340" s="15">
        <v>338200</v>
      </c>
    </row>
    <row r="341" spans="1:4" x14ac:dyDescent="0.25">
      <c r="A341" s="15">
        <v>945000001521446</v>
      </c>
      <c r="B341" s="16">
        <v>42241.334097222221</v>
      </c>
      <c r="C341" s="15">
        <v>321250</v>
      </c>
      <c r="D341" s="15">
        <v>339650</v>
      </c>
    </row>
    <row r="342" spans="1:4" x14ac:dyDescent="0.25">
      <c r="A342" s="15">
        <v>981020009135023</v>
      </c>
      <c r="B342" s="16">
        <v>42241.299386574072</v>
      </c>
      <c r="C342" s="15">
        <v>321290</v>
      </c>
      <c r="D342" s="15">
        <v>339840</v>
      </c>
    </row>
    <row r="343" spans="1:4" x14ac:dyDescent="0.25">
      <c r="A343" s="15">
        <v>981020009085879</v>
      </c>
      <c r="B343" s="16">
        <v>42242.323217592595</v>
      </c>
      <c r="C343" s="15">
        <v>319030</v>
      </c>
      <c r="D343" s="15">
        <v>342530</v>
      </c>
    </row>
    <row r="344" spans="1:4" x14ac:dyDescent="0.25">
      <c r="A344" s="15">
        <v>981020009135083</v>
      </c>
      <c r="B344" s="16">
        <v>42242.387418981481</v>
      </c>
      <c r="C344" s="15">
        <v>318790</v>
      </c>
      <c r="D344" s="15">
        <v>342890</v>
      </c>
    </row>
    <row r="345" spans="1:4" x14ac:dyDescent="0.25">
      <c r="A345" s="15">
        <v>981020009092837</v>
      </c>
      <c r="B345" s="16">
        <v>42242.453067129631</v>
      </c>
      <c r="C345" s="15">
        <v>319530</v>
      </c>
      <c r="D345" s="15">
        <v>340460</v>
      </c>
    </row>
    <row r="346" spans="1:4" x14ac:dyDescent="0.25">
      <c r="A346" s="15">
        <v>981020009130711</v>
      </c>
      <c r="B346" s="16">
        <v>42242.338449074072</v>
      </c>
      <c r="C346" s="15">
        <v>318940</v>
      </c>
      <c r="D346" s="15">
        <v>342540</v>
      </c>
    </row>
    <row r="347" spans="1:4" x14ac:dyDescent="0.25">
      <c r="A347" s="15">
        <v>981020009131334</v>
      </c>
      <c r="B347" s="16">
        <v>42242.413148148145</v>
      </c>
      <c r="C347" s="15">
        <v>319710</v>
      </c>
      <c r="D347" s="15">
        <v>340390</v>
      </c>
    </row>
    <row r="348" spans="1:4" x14ac:dyDescent="0.25">
      <c r="A348" s="18">
        <v>981020009131334</v>
      </c>
      <c r="B348" s="16">
        <v>42248.29519675926</v>
      </c>
      <c r="C348" s="18">
        <v>319390</v>
      </c>
      <c r="D348" s="18">
        <v>340970</v>
      </c>
    </row>
    <row r="349" spans="1:4" x14ac:dyDescent="0.25">
      <c r="A349" s="18">
        <v>981020009131334</v>
      </c>
      <c r="B349" s="16">
        <v>42249.351053240738</v>
      </c>
      <c r="C349" s="18">
        <v>319930</v>
      </c>
      <c r="D349" s="18">
        <v>340390</v>
      </c>
    </row>
    <row r="350" spans="1:4" x14ac:dyDescent="0.25">
      <c r="A350" s="15">
        <v>981020009140464</v>
      </c>
      <c r="B350" s="16">
        <v>42242.36409722222</v>
      </c>
      <c r="C350" s="15">
        <v>319100</v>
      </c>
      <c r="D350" s="15">
        <v>342730</v>
      </c>
    </row>
    <row r="351" spans="1:4" x14ac:dyDescent="0.25">
      <c r="A351" s="18">
        <v>981020009140464</v>
      </c>
      <c r="B351" s="16">
        <v>42243.306354166663</v>
      </c>
      <c r="C351" s="18">
        <v>319040</v>
      </c>
      <c r="D351" s="18">
        <v>342530</v>
      </c>
    </row>
    <row r="352" spans="1:4" x14ac:dyDescent="0.25">
      <c r="A352" s="18">
        <v>981020009140464</v>
      </c>
      <c r="B352" s="16">
        <v>42248.303344907406</v>
      </c>
      <c r="C352" s="18">
        <v>319040</v>
      </c>
      <c r="D352" s="18">
        <v>342540</v>
      </c>
    </row>
    <row r="353" spans="1:4" x14ac:dyDescent="0.25">
      <c r="A353" s="18">
        <v>981020009140464</v>
      </c>
      <c r="B353" s="16">
        <v>42249.353009259263</v>
      </c>
      <c r="C353" s="18">
        <v>319060</v>
      </c>
      <c r="D353" s="18">
        <v>342780</v>
      </c>
    </row>
    <row r="354" spans="1:4" x14ac:dyDescent="0.25">
      <c r="A354" s="15">
        <v>981020009140467</v>
      </c>
      <c r="B354" s="16">
        <v>42242.454976851855</v>
      </c>
      <c r="C354" s="15">
        <v>318840</v>
      </c>
      <c r="D354" s="15">
        <v>341140</v>
      </c>
    </row>
    <row r="355" spans="1:4" x14ac:dyDescent="0.25">
      <c r="A355" s="18">
        <v>981020009140467</v>
      </c>
      <c r="B355" s="16">
        <v>42248.286898148152</v>
      </c>
      <c r="C355" s="18">
        <v>318960</v>
      </c>
      <c r="D355" s="18">
        <v>341300</v>
      </c>
    </row>
    <row r="356" spans="1:4" x14ac:dyDescent="0.25">
      <c r="A356" s="18">
        <v>981020009140467</v>
      </c>
      <c r="B356" s="16">
        <v>42268.336493055554</v>
      </c>
      <c r="C356" s="18">
        <v>319000</v>
      </c>
      <c r="D356" s="18">
        <v>341280</v>
      </c>
    </row>
    <row r="357" spans="1:4" x14ac:dyDescent="0.25">
      <c r="A357" s="18">
        <v>981020009140467</v>
      </c>
      <c r="B357" s="16">
        <v>42275.438576388886</v>
      </c>
      <c r="C357" s="18">
        <v>318990</v>
      </c>
      <c r="D357" s="18">
        <v>341300</v>
      </c>
    </row>
    <row r="358" spans="1:4" x14ac:dyDescent="0.25">
      <c r="A358" s="15">
        <v>981020009164253</v>
      </c>
      <c r="B358" s="16">
        <v>42242.2969212963</v>
      </c>
      <c r="C358" s="15">
        <v>319020</v>
      </c>
      <c r="D358" s="15">
        <v>341310</v>
      </c>
    </row>
    <row r="359" spans="1:4" x14ac:dyDescent="0.25">
      <c r="A359" s="18">
        <v>981020009164253</v>
      </c>
      <c r="B359" s="16">
        <v>42243.375543981485</v>
      </c>
      <c r="C359" s="18">
        <v>318790</v>
      </c>
      <c r="D359" s="18">
        <v>342100</v>
      </c>
    </row>
    <row r="360" spans="1:4" x14ac:dyDescent="0.25">
      <c r="A360" s="18">
        <v>981020009164253</v>
      </c>
      <c r="B360" s="16">
        <v>42275.437013888892</v>
      </c>
      <c r="C360" s="18">
        <v>319000</v>
      </c>
      <c r="D360" s="18">
        <v>342190</v>
      </c>
    </row>
    <row r="361" spans="1:4" x14ac:dyDescent="0.25">
      <c r="A361" s="15">
        <v>981020009209954</v>
      </c>
      <c r="B361" s="16">
        <v>42242.458796296298</v>
      </c>
      <c r="C361" s="15">
        <v>319400</v>
      </c>
      <c r="D361" s="15">
        <v>340970</v>
      </c>
    </row>
    <row r="362" spans="1:4" x14ac:dyDescent="0.25">
      <c r="A362" s="18">
        <v>981020009209954</v>
      </c>
      <c r="B362" s="16">
        <v>42248.378009259257</v>
      </c>
      <c r="C362" s="18">
        <v>319920</v>
      </c>
      <c r="D362" s="18">
        <v>340390</v>
      </c>
    </row>
    <row r="363" spans="1:4" x14ac:dyDescent="0.25">
      <c r="A363" s="18">
        <v>981020009209954</v>
      </c>
      <c r="B363" s="16">
        <v>42251.379803240743</v>
      </c>
      <c r="C363" s="18">
        <v>320170</v>
      </c>
      <c r="D363" s="18">
        <v>340280</v>
      </c>
    </row>
    <row r="364" spans="1:4" x14ac:dyDescent="0.25">
      <c r="A364" s="15">
        <v>981020009195762</v>
      </c>
      <c r="B364" s="16">
        <v>42242.401620370372</v>
      </c>
      <c r="C364" s="15">
        <v>319390</v>
      </c>
      <c r="D364" s="15">
        <v>342170</v>
      </c>
    </row>
    <row r="365" spans="1:4" x14ac:dyDescent="0.25">
      <c r="A365" s="15">
        <v>981020009135193</v>
      </c>
      <c r="B365" s="16">
        <v>42242.29420138889</v>
      </c>
      <c r="C365" s="15">
        <v>319050</v>
      </c>
      <c r="D365" s="15">
        <v>342460</v>
      </c>
    </row>
    <row r="366" spans="1:4" x14ac:dyDescent="0.25">
      <c r="A366" s="18">
        <v>981020009135193</v>
      </c>
      <c r="B366" s="16">
        <v>42243.318622685183</v>
      </c>
      <c r="C366" s="18">
        <v>319100</v>
      </c>
      <c r="D366" s="18">
        <v>342720</v>
      </c>
    </row>
    <row r="367" spans="1:4" x14ac:dyDescent="0.25">
      <c r="A367" s="18">
        <v>981020009135193</v>
      </c>
      <c r="B367" s="16">
        <v>42248.302546296298</v>
      </c>
      <c r="C367" s="18">
        <v>319050</v>
      </c>
      <c r="D367" s="18">
        <v>342470</v>
      </c>
    </row>
    <row r="368" spans="1:4" x14ac:dyDescent="0.25">
      <c r="A368" s="15">
        <v>981020009184549</v>
      </c>
      <c r="B368" s="16">
        <v>42242.354027777779</v>
      </c>
      <c r="C368" s="15">
        <v>319000</v>
      </c>
      <c r="D368" s="15">
        <v>341280</v>
      </c>
    </row>
    <row r="369" spans="1:4" x14ac:dyDescent="0.25">
      <c r="A369" s="18">
        <v>981020009184549</v>
      </c>
      <c r="B369" s="16">
        <v>42248.281504629631</v>
      </c>
      <c r="C369" s="18">
        <v>319020</v>
      </c>
      <c r="D369" s="18">
        <v>341320</v>
      </c>
    </row>
    <row r="370" spans="1:4" x14ac:dyDescent="0.25">
      <c r="A370" s="18">
        <v>981020009184549</v>
      </c>
      <c r="B370" s="16">
        <v>42249.420624999999</v>
      </c>
      <c r="C370" s="18">
        <v>318840</v>
      </c>
      <c r="D370" s="18">
        <v>341130</v>
      </c>
    </row>
    <row r="371" spans="1:4" x14ac:dyDescent="0.25">
      <c r="A371" s="18">
        <v>981020009184549</v>
      </c>
      <c r="B371" s="16">
        <v>42264.365648148145</v>
      </c>
      <c r="C371" s="18">
        <v>319010</v>
      </c>
      <c r="D371" s="18">
        <v>341290</v>
      </c>
    </row>
    <row r="372" spans="1:4" x14ac:dyDescent="0.25">
      <c r="A372" s="15">
        <v>981020009206297</v>
      </c>
      <c r="B372" s="16">
        <v>42242.328217592592</v>
      </c>
      <c r="C372" s="15">
        <v>321680</v>
      </c>
      <c r="D372" s="15">
        <v>339140</v>
      </c>
    </row>
    <row r="373" spans="1:4" x14ac:dyDescent="0.25">
      <c r="A373" s="18">
        <v>981020009206297</v>
      </c>
      <c r="B373" s="16">
        <v>42243.279583333337</v>
      </c>
      <c r="C373" s="18">
        <v>321650</v>
      </c>
      <c r="D373" s="18">
        <v>339120</v>
      </c>
    </row>
    <row r="374" spans="1:4" x14ac:dyDescent="0.25">
      <c r="A374" s="18">
        <v>981020009206297</v>
      </c>
      <c r="B374" s="16">
        <v>42263.323611111111</v>
      </c>
      <c r="C374" s="18">
        <v>321690</v>
      </c>
      <c r="D374" s="18">
        <v>339100</v>
      </c>
    </row>
    <row r="375" spans="1:4" x14ac:dyDescent="0.25">
      <c r="A375" s="15">
        <v>981020009129377</v>
      </c>
      <c r="B375" s="16">
        <v>42242.323020833333</v>
      </c>
      <c r="C375" s="15">
        <v>319020</v>
      </c>
      <c r="D375" s="15">
        <v>341320</v>
      </c>
    </row>
    <row r="376" spans="1:4" x14ac:dyDescent="0.25">
      <c r="A376" s="18">
        <v>981020009129377</v>
      </c>
      <c r="B376" s="16">
        <v>42249.415347222224</v>
      </c>
      <c r="C376" s="18">
        <v>318950</v>
      </c>
      <c r="D376" s="18">
        <v>341300</v>
      </c>
    </row>
    <row r="377" spans="1:4" x14ac:dyDescent="0.25">
      <c r="A377" s="18">
        <v>981020009129377</v>
      </c>
      <c r="B377" s="16">
        <v>42264.366539351853</v>
      </c>
      <c r="C377" s="18">
        <v>319000</v>
      </c>
      <c r="D377" s="18">
        <v>342180</v>
      </c>
    </row>
    <row r="378" spans="1:4" x14ac:dyDescent="0.25">
      <c r="A378" s="18">
        <v>981020009129377</v>
      </c>
      <c r="B378" s="16">
        <v>42270.372708333336</v>
      </c>
      <c r="C378" s="18">
        <v>318990</v>
      </c>
      <c r="D378" s="18">
        <v>341280</v>
      </c>
    </row>
    <row r="379" spans="1:4" x14ac:dyDescent="0.25">
      <c r="A379" s="15">
        <v>952000000854880</v>
      </c>
      <c r="B379" s="16">
        <v>42242.570254629631</v>
      </c>
      <c r="C379" s="15">
        <v>321610</v>
      </c>
      <c r="D379" s="15">
        <v>339220</v>
      </c>
    </row>
    <row r="380" spans="1:4" x14ac:dyDescent="0.25">
      <c r="A380" s="15">
        <v>981020009166263</v>
      </c>
      <c r="B380" s="16">
        <v>42242.406759259262</v>
      </c>
      <c r="C380" s="15">
        <v>319000</v>
      </c>
      <c r="D380" s="15">
        <v>341300</v>
      </c>
    </row>
    <row r="381" spans="1:4" x14ac:dyDescent="0.25">
      <c r="A381" s="18">
        <v>981020009166263</v>
      </c>
      <c r="B381" s="16">
        <v>42243.326064814813</v>
      </c>
      <c r="C381" s="18">
        <v>318850</v>
      </c>
      <c r="D381" s="18">
        <v>341140</v>
      </c>
    </row>
    <row r="382" spans="1:4" x14ac:dyDescent="0.25">
      <c r="A382" s="18">
        <v>981020009166263</v>
      </c>
      <c r="B382" s="16">
        <v>42248.283750000002</v>
      </c>
      <c r="C382" s="18">
        <v>319010</v>
      </c>
      <c r="D382" s="18">
        <v>341320</v>
      </c>
    </row>
    <row r="383" spans="1:4" x14ac:dyDescent="0.25">
      <c r="A383" s="18">
        <v>981020009166263</v>
      </c>
      <c r="B383" s="16">
        <v>42270.371249999997</v>
      </c>
      <c r="C383" s="18">
        <v>318990</v>
      </c>
      <c r="D383" s="18">
        <v>341290</v>
      </c>
    </row>
    <row r="384" spans="1:4" x14ac:dyDescent="0.25">
      <c r="A384" s="18">
        <v>981020009166263</v>
      </c>
      <c r="B384" s="16">
        <v>42275.434988425928</v>
      </c>
      <c r="C384" s="18">
        <v>319020</v>
      </c>
      <c r="D384" s="18">
        <v>341280</v>
      </c>
    </row>
    <row r="385" spans="1:4" x14ac:dyDescent="0.25">
      <c r="A385" s="15">
        <v>981020009170459</v>
      </c>
      <c r="B385" s="16">
        <v>42242.408541666664</v>
      </c>
      <c r="C385" s="15">
        <v>319400</v>
      </c>
      <c r="D385" s="15">
        <v>341640</v>
      </c>
    </row>
    <row r="386" spans="1:4" x14ac:dyDescent="0.25">
      <c r="A386" s="18">
        <v>981020009170459</v>
      </c>
      <c r="B386" s="16">
        <v>42248.404062499998</v>
      </c>
      <c r="C386" s="18">
        <v>320020</v>
      </c>
      <c r="D386" s="18">
        <v>341520</v>
      </c>
    </row>
    <row r="387" spans="1:4" x14ac:dyDescent="0.25">
      <c r="A387" s="18">
        <v>981020009170459</v>
      </c>
      <c r="B387" s="16">
        <v>42250.316886574074</v>
      </c>
      <c r="C387" s="18">
        <v>319890</v>
      </c>
      <c r="D387" s="18">
        <v>341340</v>
      </c>
    </row>
    <row r="388" spans="1:4" x14ac:dyDescent="0.25">
      <c r="A388" s="15">
        <v>981020009141122</v>
      </c>
      <c r="B388" s="16">
        <v>42242.312893518516</v>
      </c>
      <c r="C388" s="15">
        <v>319040</v>
      </c>
      <c r="D388" s="15">
        <v>342520</v>
      </c>
    </row>
    <row r="389" spans="1:4" x14ac:dyDescent="0.25">
      <c r="A389" s="18">
        <v>981020009141122</v>
      </c>
      <c r="B389" s="16">
        <v>42243.312928240739</v>
      </c>
      <c r="C389" s="18">
        <v>318960</v>
      </c>
      <c r="D389" s="18">
        <v>342560</v>
      </c>
    </row>
    <row r="390" spans="1:4" x14ac:dyDescent="0.25">
      <c r="A390" s="18">
        <v>981020009141122</v>
      </c>
      <c r="B390" s="16">
        <v>42248.320879629631</v>
      </c>
      <c r="C390" s="18">
        <v>318790</v>
      </c>
      <c r="D390" s="18">
        <v>342880</v>
      </c>
    </row>
    <row r="391" spans="1:4" x14ac:dyDescent="0.25">
      <c r="A391" s="15">
        <v>981020009085337</v>
      </c>
      <c r="B391" s="16">
        <v>42242.430960648147</v>
      </c>
      <c r="C391" s="15">
        <v>318850</v>
      </c>
      <c r="D391" s="15">
        <v>341300</v>
      </c>
    </row>
    <row r="392" spans="1:4" x14ac:dyDescent="0.25">
      <c r="A392" s="18">
        <v>981020009085337</v>
      </c>
      <c r="B392" s="16">
        <v>42243.331620370373</v>
      </c>
      <c r="C392" s="18">
        <v>318950</v>
      </c>
      <c r="D392" s="18">
        <v>341310</v>
      </c>
    </row>
    <row r="393" spans="1:4" x14ac:dyDescent="0.25">
      <c r="A393" s="18">
        <v>981020009085337</v>
      </c>
      <c r="B393" s="16">
        <v>42248.290752314817</v>
      </c>
      <c r="C393" s="18">
        <v>319140</v>
      </c>
      <c r="D393" s="18">
        <v>341340</v>
      </c>
    </row>
    <row r="394" spans="1:4" x14ac:dyDescent="0.25">
      <c r="A394" s="15">
        <v>981020009093402</v>
      </c>
      <c r="B394" s="16">
        <v>42242.358240740738</v>
      </c>
      <c r="C394" s="15">
        <v>319410</v>
      </c>
      <c r="D394" s="15">
        <v>340370</v>
      </c>
    </row>
    <row r="395" spans="1:4" x14ac:dyDescent="0.25">
      <c r="A395" s="15">
        <v>981020009173406</v>
      </c>
      <c r="B395" s="16">
        <v>42242.441643518519</v>
      </c>
      <c r="C395" s="15">
        <v>318800</v>
      </c>
      <c r="D395" s="15">
        <v>342100</v>
      </c>
    </row>
    <row r="396" spans="1:4" x14ac:dyDescent="0.25">
      <c r="A396" s="18">
        <v>981020009173406</v>
      </c>
      <c r="B396" s="16">
        <v>42243.37159722222</v>
      </c>
      <c r="C396" s="18">
        <v>318690</v>
      </c>
      <c r="D396" s="18">
        <v>342300</v>
      </c>
    </row>
    <row r="397" spans="1:4" x14ac:dyDescent="0.25">
      <c r="A397" s="15">
        <v>981020009218061</v>
      </c>
      <c r="B397" s="16">
        <v>42242.287800925929</v>
      </c>
      <c r="C397" s="15">
        <v>319060</v>
      </c>
      <c r="D397" s="15">
        <v>342430</v>
      </c>
    </row>
    <row r="398" spans="1:4" x14ac:dyDescent="0.25">
      <c r="A398" s="18">
        <v>981020009218061</v>
      </c>
      <c r="B398" s="16">
        <v>42243.310497685183</v>
      </c>
      <c r="C398" s="18">
        <v>318930</v>
      </c>
      <c r="D398" s="18">
        <v>342540</v>
      </c>
    </row>
    <row r="399" spans="1:4" x14ac:dyDescent="0.25">
      <c r="A399" s="18">
        <v>981020009218061</v>
      </c>
      <c r="B399" s="16">
        <v>42249.350115740737</v>
      </c>
      <c r="C399" s="18">
        <v>319250</v>
      </c>
      <c r="D399" s="18">
        <v>342580</v>
      </c>
    </row>
    <row r="400" spans="1:4" x14ac:dyDescent="0.25">
      <c r="A400" s="15">
        <v>981020009142928</v>
      </c>
      <c r="B400" s="16">
        <v>42242.336458333331</v>
      </c>
      <c r="C400" s="15">
        <v>319240</v>
      </c>
      <c r="D400" s="15">
        <v>342580</v>
      </c>
    </row>
    <row r="401" spans="1:4" x14ac:dyDescent="0.25">
      <c r="A401" s="18">
        <v>981020009142928</v>
      </c>
      <c r="B401" s="16">
        <v>42243.332511574074</v>
      </c>
      <c r="C401" s="18">
        <v>319420</v>
      </c>
      <c r="D401" s="18">
        <v>341980</v>
      </c>
    </row>
    <row r="402" spans="1:4" x14ac:dyDescent="0.25">
      <c r="A402" s="15">
        <v>981020009092681</v>
      </c>
      <c r="B402" s="16">
        <v>42243.334120370368</v>
      </c>
      <c r="C402" s="15">
        <v>319830</v>
      </c>
      <c r="D402" s="15">
        <v>339100</v>
      </c>
    </row>
    <row r="403" spans="1:4" x14ac:dyDescent="0.25">
      <c r="A403" s="18">
        <v>981020009092681</v>
      </c>
      <c r="B403" s="16">
        <v>42248.321759259263</v>
      </c>
      <c r="C403" s="18">
        <v>319830</v>
      </c>
      <c r="D403" s="18">
        <v>339700</v>
      </c>
    </row>
    <row r="404" spans="1:4" x14ac:dyDescent="0.25">
      <c r="A404" s="18">
        <v>981020009092681</v>
      </c>
      <c r="B404" s="16">
        <v>42250.338645833333</v>
      </c>
      <c r="C404" s="18">
        <v>319860</v>
      </c>
      <c r="D404" s="18">
        <v>339800</v>
      </c>
    </row>
    <row r="405" spans="1:4" x14ac:dyDescent="0.25">
      <c r="A405" s="18">
        <v>981020009092681</v>
      </c>
      <c r="B405" s="16">
        <v>42303.430543981478</v>
      </c>
      <c r="C405" s="18">
        <v>320090</v>
      </c>
      <c r="D405" s="18">
        <v>339760</v>
      </c>
    </row>
    <row r="406" spans="1:4" x14ac:dyDescent="0.25">
      <c r="A406" s="15">
        <v>981020009068060</v>
      </c>
      <c r="B406" s="16">
        <v>42243.288657407407</v>
      </c>
      <c r="C406" s="15">
        <v>319060</v>
      </c>
      <c r="D406" s="15">
        <v>342440</v>
      </c>
    </row>
    <row r="407" spans="1:4" x14ac:dyDescent="0.25">
      <c r="A407" s="15">
        <v>981020009159208</v>
      </c>
      <c r="B407" s="16">
        <v>42243.377187500002</v>
      </c>
      <c r="C407" s="15">
        <v>318800</v>
      </c>
      <c r="D407" s="15">
        <v>342880</v>
      </c>
    </row>
    <row r="408" spans="1:4" x14ac:dyDescent="0.25">
      <c r="A408" s="18">
        <v>981020009159208</v>
      </c>
      <c r="B408" s="16">
        <v>42249.357175925928</v>
      </c>
      <c r="C408" s="18">
        <v>319040</v>
      </c>
      <c r="D408" s="18">
        <v>342550</v>
      </c>
    </row>
    <row r="409" spans="1:4" x14ac:dyDescent="0.25">
      <c r="A409" s="18">
        <v>981020009159208</v>
      </c>
      <c r="B409" s="16">
        <v>42254.415347222224</v>
      </c>
      <c r="C409" s="18">
        <v>318690</v>
      </c>
      <c r="D409" s="18">
        <v>342880</v>
      </c>
    </row>
    <row r="410" spans="1:4" x14ac:dyDescent="0.25">
      <c r="A410" s="15">
        <v>981020009090176</v>
      </c>
      <c r="B410" s="16">
        <v>42243.407187500001</v>
      </c>
      <c r="C410" s="15">
        <v>319410</v>
      </c>
      <c r="D410" s="15">
        <v>341640</v>
      </c>
    </row>
    <row r="411" spans="1:4" x14ac:dyDescent="0.25">
      <c r="A411" s="18">
        <v>981020009090176</v>
      </c>
      <c r="B411" s="16">
        <v>42251.371192129627</v>
      </c>
      <c r="C411" s="18">
        <v>319720</v>
      </c>
      <c r="D411" s="18">
        <v>342220</v>
      </c>
    </row>
    <row r="412" spans="1:4" x14ac:dyDescent="0.25">
      <c r="A412" s="15">
        <v>981020009031902</v>
      </c>
      <c r="B412" s="16">
        <v>42248.377303240741</v>
      </c>
      <c r="C412" s="15">
        <v>319040</v>
      </c>
      <c r="D412" s="15">
        <v>342530</v>
      </c>
    </row>
    <row r="413" spans="1:4" x14ac:dyDescent="0.25">
      <c r="A413" s="18">
        <v>981020009031902</v>
      </c>
      <c r="B413" s="16">
        <v>42255.31490740741</v>
      </c>
      <c r="C413" s="18">
        <v>318700</v>
      </c>
      <c r="D413" s="18">
        <v>342880</v>
      </c>
    </row>
    <row r="414" spans="1:4" x14ac:dyDescent="0.25">
      <c r="A414" s="15">
        <v>981020009169951</v>
      </c>
      <c r="B414" s="16">
        <v>42248.293715277781</v>
      </c>
      <c r="C414" s="15">
        <v>318530</v>
      </c>
      <c r="D414" s="15">
        <v>341200</v>
      </c>
    </row>
    <row r="415" spans="1:4" x14ac:dyDescent="0.25">
      <c r="A415" s="18">
        <v>981020009169951</v>
      </c>
      <c r="B415" s="16">
        <v>42254.552268518521</v>
      </c>
      <c r="C415" s="18">
        <v>317630</v>
      </c>
      <c r="D415" s="18">
        <v>341540</v>
      </c>
    </row>
    <row r="416" spans="1:4" x14ac:dyDescent="0.25">
      <c r="A416" s="18">
        <v>981020009169951</v>
      </c>
      <c r="B416" s="16">
        <v>42257.313240740739</v>
      </c>
      <c r="C416" s="18">
        <v>317490</v>
      </c>
      <c r="D416" s="18">
        <v>341300</v>
      </c>
    </row>
    <row r="417" spans="1:4" x14ac:dyDescent="0.25">
      <c r="A417" s="15">
        <v>981020009167679</v>
      </c>
      <c r="B417" s="16">
        <v>42248.335219907407</v>
      </c>
      <c r="C417" s="15">
        <v>320800</v>
      </c>
      <c r="D417" s="15">
        <v>340900</v>
      </c>
    </row>
    <row r="418" spans="1:4" x14ac:dyDescent="0.25">
      <c r="A418" s="15">
        <v>981020009185273</v>
      </c>
      <c r="B418" s="16">
        <v>42248.29891203704</v>
      </c>
      <c r="C418" s="15">
        <v>320810</v>
      </c>
      <c r="D418" s="15">
        <v>340910</v>
      </c>
    </row>
    <row r="419" spans="1:4" x14ac:dyDescent="0.25">
      <c r="A419" s="18">
        <v>981020009185273</v>
      </c>
      <c r="B419" s="16">
        <v>42251.311574074076</v>
      </c>
      <c r="C419" s="18">
        <v>320800</v>
      </c>
      <c r="D419" s="18">
        <v>340910</v>
      </c>
    </row>
    <row r="420" spans="1:4" x14ac:dyDescent="0.25">
      <c r="A420" s="15">
        <v>981020009090695</v>
      </c>
      <c r="B420" s="16">
        <v>42248.372719907406</v>
      </c>
      <c r="C420" s="15">
        <v>320530</v>
      </c>
      <c r="D420" s="15">
        <v>341020</v>
      </c>
    </row>
    <row r="421" spans="1:4" x14ac:dyDescent="0.25">
      <c r="A421" s="15">
        <v>981020009135040</v>
      </c>
      <c r="B421" s="16">
        <v>42248.301527777781</v>
      </c>
      <c r="C421" s="15">
        <v>319420</v>
      </c>
      <c r="D421" s="15">
        <v>341830</v>
      </c>
    </row>
    <row r="422" spans="1:4" x14ac:dyDescent="0.25">
      <c r="A422" s="15">
        <v>981020009163595</v>
      </c>
      <c r="B422" s="16">
        <v>42248.443252314813</v>
      </c>
      <c r="C422" s="15">
        <v>319990</v>
      </c>
      <c r="D422" s="15">
        <v>341270</v>
      </c>
    </row>
    <row r="423" spans="1:4" x14ac:dyDescent="0.25">
      <c r="A423" s="15">
        <v>981020009161944</v>
      </c>
      <c r="B423" s="16">
        <v>42248.381562499999</v>
      </c>
      <c r="C423" s="15">
        <v>320050</v>
      </c>
      <c r="D423" s="15">
        <v>341890</v>
      </c>
    </row>
    <row r="424" spans="1:4" x14ac:dyDescent="0.25">
      <c r="A424" s="18">
        <v>981020009161944</v>
      </c>
      <c r="B424" s="16">
        <v>42250.298344907409</v>
      </c>
      <c r="C424" s="18">
        <v>319560</v>
      </c>
      <c r="D424" s="18">
        <v>341860</v>
      </c>
    </row>
    <row r="425" spans="1:4" x14ac:dyDescent="0.25">
      <c r="A425" s="15">
        <v>981020009133694</v>
      </c>
      <c r="B425" s="16">
        <v>42248.384097222224</v>
      </c>
      <c r="C425" s="15">
        <v>318410</v>
      </c>
      <c r="D425" s="15">
        <v>340820</v>
      </c>
    </row>
    <row r="426" spans="1:4" x14ac:dyDescent="0.25">
      <c r="A426" s="15">
        <v>981020009130360</v>
      </c>
      <c r="B426" s="16">
        <v>42248.334224537037</v>
      </c>
      <c r="C426" s="15">
        <v>318250</v>
      </c>
      <c r="D426" s="15">
        <v>340930</v>
      </c>
    </row>
    <row r="427" spans="1:4" x14ac:dyDescent="0.25">
      <c r="A427" s="18">
        <v>981020009130360</v>
      </c>
      <c r="B427" s="16">
        <v>42254.55263888889</v>
      </c>
      <c r="C427" s="18">
        <v>317630</v>
      </c>
      <c r="D427" s="18">
        <v>341310</v>
      </c>
    </row>
    <row r="428" spans="1:4" x14ac:dyDescent="0.25">
      <c r="A428" s="18">
        <v>981020009130360</v>
      </c>
      <c r="B428" s="16">
        <v>42255.310567129629</v>
      </c>
      <c r="C428" s="18">
        <v>317450</v>
      </c>
      <c r="D428" s="18">
        <v>341160</v>
      </c>
    </row>
    <row r="429" spans="1:4" x14ac:dyDescent="0.25">
      <c r="A429" s="18">
        <v>981020009130360</v>
      </c>
      <c r="B429" s="16">
        <v>42257.352523148147</v>
      </c>
      <c r="C429" s="18">
        <v>317640</v>
      </c>
      <c r="D429" s="18">
        <v>341540</v>
      </c>
    </row>
    <row r="430" spans="1:4" x14ac:dyDescent="0.25">
      <c r="A430" s="15">
        <v>981020009097908</v>
      </c>
      <c r="B430" s="16">
        <v>42248.347743055558</v>
      </c>
      <c r="C430" s="15">
        <v>319810</v>
      </c>
      <c r="D430" s="15">
        <v>341940</v>
      </c>
    </row>
    <row r="431" spans="1:4" x14ac:dyDescent="0.25">
      <c r="A431" s="18">
        <v>981020009097908</v>
      </c>
      <c r="B431" s="16">
        <v>42249.367511574077</v>
      </c>
      <c r="C431" s="18">
        <v>320060</v>
      </c>
      <c r="D431" s="18">
        <v>341440</v>
      </c>
    </row>
    <row r="432" spans="1:4" x14ac:dyDescent="0.25">
      <c r="A432" s="15">
        <v>981020009123505</v>
      </c>
      <c r="B432" s="16">
        <v>42248.415497685186</v>
      </c>
      <c r="C432" s="15">
        <v>319840</v>
      </c>
      <c r="D432" s="15">
        <v>341410</v>
      </c>
    </row>
    <row r="433" spans="1:4" x14ac:dyDescent="0.25">
      <c r="A433" s="15">
        <v>981020009181451</v>
      </c>
      <c r="B433" s="16">
        <v>42248.44871527778</v>
      </c>
      <c r="C433" s="15">
        <v>320260</v>
      </c>
      <c r="D433" s="15">
        <v>341120</v>
      </c>
    </row>
    <row r="434" spans="1:4" x14ac:dyDescent="0.25">
      <c r="A434" s="18">
        <v>981020009181451</v>
      </c>
      <c r="B434" s="16">
        <v>42251.321284722224</v>
      </c>
      <c r="C434" s="18">
        <v>320390</v>
      </c>
      <c r="D434" s="18">
        <v>340860</v>
      </c>
    </row>
    <row r="435" spans="1:4" x14ac:dyDescent="0.25">
      <c r="A435" s="15">
        <v>981020009165874</v>
      </c>
      <c r="B435" s="16">
        <v>42248.405335648145</v>
      </c>
      <c r="C435" s="15">
        <v>320310</v>
      </c>
      <c r="D435" s="15">
        <v>340980</v>
      </c>
    </row>
    <row r="436" spans="1:4" x14ac:dyDescent="0.25">
      <c r="A436" s="15">
        <v>981020009080574</v>
      </c>
      <c r="B436" s="16">
        <v>42248.361064814817</v>
      </c>
      <c r="C436" s="15">
        <v>319830</v>
      </c>
      <c r="D436" s="15">
        <v>341940</v>
      </c>
    </row>
    <row r="437" spans="1:4" x14ac:dyDescent="0.25">
      <c r="A437" s="18">
        <v>981020009080574</v>
      </c>
      <c r="B437" s="16">
        <v>42249.31689814815</v>
      </c>
      <c r="C437" s="18">
        <v>319910</v>
      </c>
      <c r="D437" s="18">
        <v>341670</v>
      </c>
    </row>
    <row r="438" spans="1:4" x14ac:dyDescent="0.25">
      <c r="A438" s="18">
        <v>981020009080574</v>
      </c>
      <c r="B438" s="16">
        <v>42251.358090277776</v>
      </c>
      <c r="C438" s="18">
        <v>319690</v>
      </c>
      <c r="D438" s="18">
        <v>341710</v>
      </c>
    </row>
    <row r="439" spans="1:4" x14ac:dyDescent="0.25">
      <c r="A439" s="15">
        <v>981020009170963</v>
      </c>
      <c r="B439" s="16">
        <v>42248.351539351854</v>
      </c>
      <c r="C439" s="15">
        <v>319620</v>
      </c>
      <c r="D439" s="15">
        <v>341630</v>
      </c>
    </row>
    <row r="440" spans="1:4" x14ac:dyDescent="0.25">
      <c r="A440" s="18">
        <v>981020009170963</v>
      </c>
      <c r="B440" s="16">
        <v>42249.340983796297</v>
      </c>
      <c r="C440" s="18">
        <v>319900</v>
      </c>
      <c r="D440" s="18">
        <v>341520</v>
      </c>
    </row>
    <row r="441" spans="1:4" x14ac:dyDescent="0.25">
      <c r="A441" s="15">
        <v>981020009094286</v>
      </c>
      <c r="B441" s="16">
        <v>42248.415694444448</v>
      </c>
      <c r="C441" s="15">
        <v>320060</v>
      </c>
      <c r="D441" s="15">
        <v>341450</v>
      </c>
    </row>
    <row r="442" spans="1:4" x14ac:dyDescent="0.25">
      <c r="A442" s="18">
        <v>981020009094286</v>
      </c>
      <c r="B442" s="16">
        <v>42249.313831018517</v>
      </c>
      <c r="C442" s="18">
        <v>319750</v>
      </c>
      <c r="D442" s="18">
        <v>341740</v>
      </c>
    </row>
    <row r="443" spans="1:4" x14ac:dyDescent="0.25">
      <c r="A443" s="18">
        <v>981020009094286</v>
      </c>
      <c r="B443" s="16">
        <v>42250.303101851852</v>
      </c>
      <c r="C443" s="18">
        <v>319840</v>
      </c>
      <c r="D443" s="18">
        <v>341940</v>
      </c>
    </row>
    <row r="444" spans="1:4" x14ac:dyDescent="0.25">
      <c r="A444" s="18">
        <v>981020009094286</v>
      </c>
      <c r="B444" s="16">
        <v>42251.350671296299</v>
      </c>
      <c r="C444" s="18">
        <v>319850</v>
      </c>
      <c r="D444" s="18">
        <v>341570</v>
      </c>
    </row>
    <row r="445" spans="1:4" x14ac:dyDescent="0.25">
      <c r="A445" s="15">
        <v>981020009080819</v>
      </c>
      <c r="B445" s="16">
        <v>42249.306805555556</v>
      </c>
      <c r="C445" s="15">
        <v>320530</v>
      </c>
      <c r="D445" s="15">
        <v>341030</v>
      </c>
    </row>
    <row r="446" spans="1:4" x14ac:dyDescent="0.25">
      <c r="A446" s="18">
        <v>981020009080819</v>
      </c>
      <c r="B446" s="16">
        <v>42250.266701388886</v>
      </c>
      <c r="C446" s="18">
        <v>320810</v>
      </c>
      <c r="D446" s="18">
        <v>340900</v>
      </c>
    </row>
    <row r="447" spans="1:4" x14ac:dyDescent="0.25">
      <c r="A447" s="15">
        <v>981020009175839</v>
      </c>
      <c r="B447" s="16">
        <v>42249.290486111109</v>
      </c>
      <c r="C447" s="15">
        <v>318700</v>
      </c>
      <c r="D447" s="15">
        <v>342300</v>
      </c>
    </row>
    <row r="448" spans="1:4" x14ac:dyDescent="0.25">
      <c r="A448" s="18">
        <v>981020009175839</v>
      </c>
      <c r="B448" s="16">
        <v>42254.399826388886</v>
      </c>
      <c r="C448" s="18">
        <v>317980</v>
      </c>
      <c r="D448" s="18">
        <v>341730</v>
      </c>
    </row>
    <row r="449" spans="1:4" x14ac:dyDescent="0.25">
      <c r="A449" s="15">
        <v>981020009168785</v>
      </c>
      <c r="B449" s="16">
        <v>42249.409120370372</v>
      </c>
      <c r="C449" s="15">
        <v>320540</v>
      </c>
      <c r="D449" s="15">
        <v>341020</v>
      </c>
    </row>
    <row r="450" spans="1:4" x14ac:dyDescent="0.25">
      <c r="A450" s="15">
        <v>981020009090873</v>
      </c>
      <c r="B450" s="16">
        <v>42249.38009259259</v>
      </c>
      <c r="C450" s="15">
        <v>320140</v>
      </c>
      <c r="D450" s="15">
        <v>341370</v>
      </c>
    </row>
    <row r="451" spans="1:4" x14ac:dyDescent="0.25">
      <c r="A451" s="15">
        <v>981020009113060</v>
      </c>
      <c r="B451" s="16">
        <v>42249.328229166669</v>
      </c>
      <c r="C451" s="15">
        <v>318800</v>
      </c>
      <c r="D451" s="15">
        <v>342890</v>
      </c>
    </row>
    <row r="452" spans="1:4" x14ac:dyDescent="0.25">
      <c r="A452" s="15">
        <v>945000001524717</v>
      </c>
      <c r="B452" s="16">
        <v>42249.401759259257</v>
      </c>
      <c r="C452" s="15">
        <v>320820</v>
      </c>
      <c r="D452" s="15">
        <v>335220</v>
      </c>
    </row>
    <row r="453" spans="1:4" x14ac:dyDescent="0.25">
      <c r="A453" s="15">
        <v>981020009172224</v>
      </c>
      <c r="B453" s="16">
        <v>42249.407407407409</v>
      </c>
      <c r="C453" s="15">
        <v>320300</v>
      </c>
      <c r="D453" s="15">
        <v>340990</v>
      </c>
    </row>
    <row r="454" spans="1:4" x14ac:dyDescent="0.25">
      <c r="A454" s="15">
        <v>981020009193102</v>
      </c>
      <c r="B454" s="16">
        <v>42249.351041666669</v>
      </c>
      <c r="C454" s="15">
        <v>320010</v>
      </c>
      <c r="D454" s="15">
        <v>341520</v>
      </c>
    </row>
    <row r="455" spans="1:4" x14ac:dyDescent="0.25">
      <c r="A455" s="15">
        <v>981020009124747</v>
      </c>
      <c r="B455" s="16">
        <v>42249.385300925926</v>
      </c>
      <c r="C455" s="15">
        <v>318790</v>
      </c>
      <c r="D455" s="15">
        <v>341590</v>
      </c>
    </row>
    <row r="456" spans="1:4" x14ac:dyDescent="0.25">
      <c r="A456" s="15">
        <v>981020009118941</v>
      </c>
      <c r="B456" s="16">
        <v>42249.294363425928</v>
      </c>
      <c r="C456" s="15">
        <v>319430</v>
      </c>
      <c r="D456" s="15">
        <v>341830</v>
      </c>
    </row>
    <row r="457" spans="1:4" x14ac:dyDescent="0.25">
      <c r="A457" s="15">
        <v>981020009115693</v>
      </c>
      <c r="B457" s="16">
        <v>42249.326840277776</v>
      </c>
      <c r="C457" s="15">
        <v>319860</v>
      </c>
      <c r="D457" s="15">
        <v>341570</v>
      </c>
    </row>
    <row r="458" spans="1:4" x14ac:dyDescent="0.25">
      <c r="A458" s="18">
        <v>981020009115693</v>
      </c>
      <c r="B458" s="16">
        <v>42250.308634259258</v>
      </c>
      <c r="C458" s="18">
        <v>319610</v>
      </c>
      <c r="D458" s="18">
        <v>341630</v>
      </c>
    </row>
    <row r="459" spans="1:4" x14ac:dyDescent="0.25">
      <c r="A459" s="18">
        <v>981020009115693</v>
      </c>
      <c r="B459" s="16">
        <v>42251.353055555555</v>
      </c>
      <c r="C459" s="18">
        <v>319910</v>
      </c>
      <c r="D459" s="18">
        <v>341520</v>
      </c>
    </row>
    <row r="460" spans="1:4" x14ac:dyDescent="0.25">
      <c r="A460" s="15">
        <v>981020009157770</v>
      </c>
      <c r="B460" s="16">
        <v>42250.302222222221</v>
      </c>
      <c r="C460" s="15">
        <v>319780</v>
      </c>
      <c r="D460" s="15">
        <v>339510</v>
      </c>
    </row>
    <row r="461" spans="1:4" x14ac:dyDescent="0.25">
      <c r="A461" s="15">
        <v>981020009133435</v>
      </c>
      <c r="B461" s="16">
        <v>42250.287638888891</v>
      </c>
      <c r="C461" s="15">
        <v>319480</v>
      </c>
      <c r="D461" s="15">
        <v>341790</v>
      </c>
    </row>
    <row r="462" spans="1:4" x14ac:dyDescent="0.25">
      <c r="A462" s="15">
        <v>981020009162986</v>
      </c>
      <c r="B462" s="16">
        <v>42251.355578703704</v>
      </c>
      <c r="C462" s="15">
        <v>318000</v>
      </c>
      <c r="D462" s="15">
        <v>341070</v>
      </c>
    </row>
    <row r="463" spans="1:4" x14ac:dyDescent="0.25">
      <c r="A463" s="15">
        <v>981020009164033</v>
      </c>
      <c r="B463" s="16">
        <v>42251.298657407409</v>
      </c>
      <c r="C463" s="15">
        <v>320550</v>
      </c>
      <c r="D463" s="15">
        <v>341030</v>
      </c>
    </row>
    <row r="464" spans="1:4" x14ac:dyDescent="0.25">
      <c r="A464" s="15">
        <v>981020009169823</v>
      </c>
      <c r="B464" s="16">
        <v>42254.379618055558</v>
      </c>
      <c r="C464" s="15">
        <v>317950</v>
      </c>
      <c r="D464" s="15">
        <v>342360</v>
      </c>
    </row>
    <row r="465" spans="1:4" x14ac:dyDescent="0.25">
      <c r="A465" s="18">
        <v>981020009169823</v>
      </c>
      <c r="B465" s="16">
        <v>42255.296365740738</v>
      </c>
      <c r="C465" s="18">
        <v>317940</v>
      </c>
      <c r="D465" s="18">
        <v>342730</v>
      </c>
    </row>
    <row r="466" spans="1:4" x14ac:dyDescent="0.25">
      <c r="A466" s="18">
        <v>981020009169823</v>
      </c>
      <c r="B466" s="16">
        <v>42256.384895833333</v>
      </c>
      <c r="C466" s="18">
        <v>317810</v>
      </c>
      <c r="D466" s="18">
        <v>341770</v>
      </c>
    </row>
    <row r="467" spans="1:4" x14ac:dyDescent="0.25">
      <c r="A467" s="15">
        <v>981020009121939</v>
      </c>
      <c r="B467" s="16">
        <v>42254.422905092593</v>
      </c>
      <c r="C467" s="15">
        <v>318030</v>
      </c>
      <c r="D467" s="15">
        <v>342040</v>
      </c>
    </row>
    <row r="468" spans="1:4" x14ac:dyDescent="0.25">
      <c r="A468" s="18">
        <v>981020009121939</v>
      </c>
      <c r="B468" s="16">
        <v>42255.30060185185</v>
      </c>
      <c r="C468" s="18">
        <v>318280</v>
      </c>
      <c r="D468" s="18">
        <v>342570</v>
      </c>
    </row>
    <row r="469" spans="1:4" x14ac:dyDescent="0.25">
      <c r="A469" s="18">
        <v>981020009121939</v>
      </c>
      <c r="B469" s="16">
        <v>42257.313263888886</v>
      </c>
      <c r="C469" s="18">
        <v>317970</v>
      </c>
      <c r="D469" s="18">
        <v>342600</v>
      </c>
    </row>
    <row r="470" spans="1:4" x14ac:dyDescent="0.25">
      <c r="A470" s="15">
        <v>981020009134876</v>
      </c>
      <c r="B470" s="16">
        <v>42254.311226851853</v>
      </c>
      <c r="C470" s="15">
        <v>316580</v>
      </c>
      <c r="D470" s="15">
        <v>342970</v>
      </c>
    </row>
    <row r="471" spans="1:4" x14ac:dyDescent="0.25">
      <c r="A471" s="15">
        <v>981020009129472</v>
      </c>
      <c r="B471" s="16">
        <v>42254.478888888887</v>
      </c>
      <c r="C471" s="15">
        <v>316670</v>
      </c>
      <c r="D471" s="15">
        <v>342940</v>
      </c>
    </row>
    <row r="472" spans="1:4" x14ac:dyDescent="0.25">
      <c r="A472" s="18">
        <v>981020009129472</v>
      </c>
      <c r="B472" s="16">
        <v>42255.296215277776</v>
      </c>
      <c r="C472" s="18">
        <v>316720</v>
      </c>
      <c r="D472" s="18">
        <v>343130</v>
      </c>
    </row>
    <row r="473" spans="1:4" x14ac:dyDescent="0.25">
      <c r="A473" s="18">
        <v>981020009129472</v>
      </c>
      <c r="B473" s="16">
        <v>42256.324050925927</v>
      </c>
      <c r="C473" s="18">
        <v>316310</v>
      </c>
      <c r="D473" s="18">
        <v>342950</v>
      </c>
    </row>
    <row r="474" spans="1:4" x14ac:dyDescent="0.25">
      <c r="A474" s="15">
        <v>981020009118655</v>
      </c>
      <c r="B474" s="16">
        <v>42254.423217592594</v>
      </c>
      <c r="C474" s="15">
        <v>316710</v>
      </c>
      <c r="D474" s="15">
        <v>343130</v>
      </c>
    </row>
    <row r="475" spans="1:4" x14ac:dyDescent="0.25">
      <c r="A475" s="18">
        <v>981020009118655</v>
      </c>
      <c r="B475" s="16">
        <v>42256.315960648149</v>
      </c>
      <c r="C475" s="18">
        <v>316580</v>
      </c>
      <c r="D475" s="18">
        <v>342980</v>
      </c>
    </row>
    <row r="476" spans="1:4" x14ac:dyDescent="0.25">
      <c r="A476" s="15">
        <v>981020009085454</v>
      </c>
      <c r="B476" s="16">
        <v>42254.444212962961</v>
      </c>
      <c r="C476" s="15">
        <v>318400</v>
      </c>
      <c r="D476" s="15">
        <v>342970</v>
      </c>
    </row>
    <row r="477" spans="1:4" x14ac:dyDescent="0.25">
      <c r="A477" s="15">
        <v>981020009172065</v>
      </c>
      <c r="B477" s="16">
        <v>42254.3830787037</v>
      </c>
      <c r="C477" s="15">
        <v>316300</v>
      </c>
      <c r="D477" s="15">
        <v>342950</v>
      </c>
    </row>
    <row r="478" spans="1:4" x14ac:dyDescent="0.25">
      <c r="A478" s="18">
        <v>981020009172065</v>
      </c>
      <c r="B478" s="16">
        <v>42255.285833333335</v>
      </c>
      <c r="C478" s="18">
        <v>316590</v>
      </c>
      <c r="D478" s="18">
        <v>342970</v>
      </c>
    </row>
    <row r="479" spans="1:4" x14ac:dyDescent="0.25">
      <c r="A479" s="15">
        <v>981020009123339</v>
      </c>
      <c r="B479" s="16">
        <v>42254.41201388889</v>
      </c>
      <c r="C479" s="15">
        <v>316700</v>
      </c>
      <c r="D479" s="15">
        <v>343140</v>
      </c>
    </row>
    <row r="480" spans="1:4" x14ac:dyDescent="0.25">
      <c r="A480" s="15">
        <v>981020009178883</v>
      </c>
      <c r="B480" s="16">
        <v>42254.379872685182</v>
      </c>
      <c r="C480" s="15">
        <v>316330</v>
      </c>
      <c r="D480" s="15">
        <v>341790</v>
      </c>
    </row>
    <row r="481" spans="1:4" x14ac:dyDescent="0.25">
      <c r="A481" s="18">
        <v>981020009178883</v>
      </c>
      <c r="B481" s="16">
        <v>42271.293657407405</v>
      </c>
      <c r="C481" s="18">
        <v>316740</v>
      </c>
      <c r="D481" s="18">
        <v>340840</v>
      </c>
    </row>
    <row r="482" spans="1:4" x14ac:dyDescent="0.25">
      <c r="A482" s="15">
        <v>981020009125506</v>
      </c>
      <c r="B482" s="16">
        <v>42254.424583333333</v>
      </c>
      <c r="C482" s="15">
        <v>318030</v>
      </c>
      <c r="D482" s="15">
        <v>342030</v>
      </c>
    </row>
    <row r="483" spans="1:4" x14ac:dyDescent="0.25">
      <c r="A483" s="18">
        <v>981020009125506</v>
      </c>
      <c r="B483" s="16">
        <v>42256.386782407404</v>
      </c>
      <c r="C483" s="18">
        <v>317940</v>
      </c>
      <c r="D483" s="18">
        <v>342740</v>
      </c>
    </row>
    <row r="484" spans="1:4" x14ac:dyDescent="0.25">
      <c r="A484" s="15">
        <v>981020009187613</v>
      </c>
      <c r="B484" s="16">
        <v>42254.456030092595</v>
      </c>
      <c r="C484" s="15">
        <v>318140</v>
      </c>
      <c r="D484" s="15">
        <v>343160</v>
      </c>
    </row>
    <row r="485" spans="1:4" x14ac:dyDescent="0.25">
      <c r="A485" s="15">
        <v>981020009172540</v>
      </c>
      <c r="B485" s="16">
        <v>42254.336944444447</v>
      </c>
      <c r="C485" s="15">
        <v>316850</v>
      </c>
      <c r="D485" s="15">
        <v>341430</v>
      </c>
    </row>
    <row r="486" spans="1:4" x14ac:dyDescent="0.25">
      <c r="A486" s="18">
        <v>981020009172540</v>
      </c>
      <c r="B486" s="16">
        <v>42270.298032407409</v>
      </c>
      <c r="C486" s="18">
        <v>316730</v>
      </c>
      <c r="D486" s="18">
        <v>340840</v>
      </c>
    </row>
    <row r="487" spans="1:4" x14ac:dyDescent="0.25">
      <c r="A487" s="15">
        <v>981020009080046</v>
      </c>
      <c r="B487" s="16">
        <v>42254.354259259257</v>
      </c>
      <c r="C487" s="15">
        <v>317670</v>
      </c>
      <c r="D487" s="15">
        <v>342300</v>
      </c>
    </row>
    <row r="488" spans="1:4" x14ac:dyDescent="0.25">
      <c r="A488" s="18">
        <v>981020009080046</v>
      </c>
      <c r="B488" s="16">
        <v>42255.318657407406</v>
      </c>
      <c r="C488" s="18">
        <v>318280</v>
      </c>
      <c r="D488" s="18">
        <v>342710</v>
      </c>
    </row>
    <row r="489" spans="1:4" x14ac:dyDescent="0.25">
      <c r="A489" s="15">
        <v>981020009187924</v>
      </c>
      <c r="B489" s="16">
        <v>42254.300173611111</v>
      </c>
      <c r="C489" s="15">
        <v>315680</v>
      </c>
      <c r="D489" s="15">
        <v>342280</v>
      </c>
    </row>
    <row r="490" spans="1:4" x14ac:dyDescent="0.25">
      <c r="A490" s="15">
        <v>981020009186350</v>
      </c>
      <c r="B490" s="16">
        <v>42254.314930555556</v>
      </c>
      <c r="C490" s="15">
        <v>317500</v>
      </c>
      <c r="D490" s="15">
        <v>341300</v>
      </c>
    </row>
    <row r="491" spans="1:4" x14ac:dyDescent="0.25">
      <c r="A491" s="15">
        <v>981020009194620</v>
      </c>
      <c r="B491" s="16">
        <v>42254.388657407406</v>
      </c>
      <c r="C491" s="15">
        <v>318280</v>
      </c>
      <c r="D491" s="15">
        <v>342560</v>
      </c>
    </row>
    <row r="492" spans="1:4" x14ac:dyDescent="0.25">
      <c r="A492" s="15">
        <v>981020009136476</v>
      </c>
      <c r="B492" s="16">
        <v>42254.336909722224</v>
      </c>
      <c r="C492" s="15">
        <v>316500</v>
      </c>
      <c r="D492" s="15">
        <v>342810</v>
      </c>
    </row>
    <row r="493" spans="1:4" x14ac:dyDescent="0.25">
      <c r="A493" s="18">
        <v>981020009136476</v>
      </c>
      <c r="B493" s="16">
        <v>42257.351261574076</v>
      </c>
      <c r="C493" s="18">
        <v>316670</v>
      </c>
      <c r="D493" s="18">
        <v>342930</v>
      </c>
    </row>
    <row r="494" spans="1:4" x14ac:dyDescent="0.25">
      <c r="A494" s="15">
        <v>981020009184646</v>
      </c>
      <c r="B494" s="16">
        <v>42254.294861111113</v>
      </c>
      <c r="C494" s="15">
        <v>317060</v>
      </c>
      <c r="D494" s="15">
        <v>342840</v>
      </c>
    </row>
    <row r="495" spans="1:4" x14ac:dyDescent="0.25">
      <c r="A495" s="18">
        <v>981020009184646</v>
      </c>
      <c r="B495" s="16">
        <v>42256.314016203702</v>
      </c>
      <c r="C495" s="18">
        <v>316630</v>
      </c>
      <c r="D495" s="18">
        <v>342870</v>
      </c>
    </row>
    <row r="496" spans="1:4" x14ac:dyDescent="0.25">
      <c r="A496" s="15">
        <v>981020009084958</v>
      </c>
      <c r="B496" s="16">
        <v>42255.330393518518</v>
      </c>
      <c r="C496" s="15">
        <v>318370</v>
      </c>
      <c r="D496" s="15">
        <v>342630</v>
      </c>
    </row>
    <row r="497" spans="1:4" x14ac:dyDescent="0.25">
      <c r="A497" s="18">
        <v>981020009084958</v>
      </c>
      <c r="B497" s="16">
        <v>42257.310034722221</v>
      </c>
      <c r="C497" s="18">
        <v>317950</v>
      </c>
      <c r="D497" s="18">
        <v>342730</v>
      </c>
    </row>
    <row r="498" spans="1:4" x14ac:dyDescent="0.25">
      <c r="A498" s="15">
        <v>981020009205795</v>
      </c>
      <c r="B498" s="16">
        <v>42255.360150462962</v>
      </c>
      <c r="C498" s="15">
        <v>318150</v>
      </c>
      <c r="D498" s="15">
        <v>343160</v>
      </c>
    </row>
    <row r="499" spans="1:4" x14ac:dyDescent="0.25">
      <c r="A499" s="18">
        <v>981020009205795</v>
      </c>
      <c r="B499" s="16">
        <v>42257.375844907408</v>
      </c>
      <c r="C499" s="18">
        <v>318160</v>
      </c>
      <c r="D499" s="18">
        <v>343160</v>
      </c>
    </row>
    <row r="500" spans="1:4" x14ac:dyDescent="0.25">
      <c r="A500" s="15">
        <v>981020009082110</v>
      </c>
      <c r="B500" s="16">
        <v>42255.32849537037</v>
      </c>
      <c r="C500" s="15">
        <v>317560</v>
      </c>
      <c r="D500" s="15">
        <v>342940</v>
      </c>
    </row>
    <row r="501" spans="1:4" x14ac:dyDescent="0.25">
      <c r="A501" s="18">
        <v>981020009082110</v>
      </c>
      <c r="B501" s="16">
        <v>42256.286562499998</v>
      </c>
      <c r="C501" s="18">
        <v>317050</v>
      </c>
      <c r="D501" s="18">
        <v>342840</v>
      </c>
    </row>
    <row r="502" spans="1:4" x14ac:dyDescent="0.25">
      <c r="A502" s="15">
        <v>981020009157593</v>
      </c>
      <c r="B502" s="16">
        <v>42256.391168981485</v>
      </c>
      <c r="C502" s="15">
        <v>316030</v>
      </c>
      <c r="D502" s="15">
        <v>341610</v>
      </c>
    </row>
    <row r="503" spans="1:4" x14ac:dyDescent="0.25">
      <c r="A503" s="18">
        <v>981020009157593</v>
      </c>
      <c r="B503" s="16">
        <v>42262.306203703702</v>
      </c>
      <c r="C503" s="18">
        <v>315510</v>
      </c>
      <c r="D503" s="18">
        <v>341590</v>
      </c>
    </row>
    <row r="504" spans="1:4" x14ac:dyDescent="0.25">
      <c r="A504" s="18">
        <v>981020009157593</v>
      </c>
      <c r="B504" s="16">
        <v>42268.288113425922</v>
      </c>
      <c r="C504" s="18">
        <v>316060</v>
      </c>
      <c r="D504" s="18">
        <v>341520</v>
      </c>
    </row>
    <row r="505" spans="1:4" x14ac:dyDescent="0.25">
      <c r="A505" s="15">
        <v>981020009134782</v>
      </c>
      <c r="B505" s="16">
        <v>42257.40556712963</v>
      </c>
      <c r="C505" s="15">
        <v>317060</v>
      </c>
      <c r="D505" s="15">
        <v>342850</v>
      </c>
    </row>
    <row r="506" spans="1:4" x14ac:dyDescent="0.25">
      <c r="A506" s="15">
        <v>981020009217794</v>
      </c>
      <c r="B506" s="16">
        <v>42257.333495370367</v>
      </c>
      <c r="C506" s="15">
        <v>317630</v>
      </c>
      <c r="D506" s="15">
        <v>341300</v>
      </c>
    </row>
    <row r="507" spans="1:4" x14ac:dyDescent="0.25">
      <c r="A507" s="15">
        <v>981020009126010</v>
      </c>
      <c r="B507" s="16">
        <v>42257.293969907405</v>
      </c>
      <c r="C507" s="15">
        <v>316850</v>
      </c>
      <c r="D507" s="15">
        <v>341440</v>
      </c>
    </row>
    <row r="508" spans="1:4" x14ac:dyDescent="0.25">
      <c r="A508" s="15">
        <v>981020009182840</v>
      </c>
      <c r="B508" s="16">
        <v>42257.370856481481</v>
      </c>
      <c r="C508" s="15">
        <v>314920</v>
      </c>
      <c r="D508" s="15">
        <v>342070</v>
      </c>
    </row>
    <row r="509" spans="1:4" x14ac:dyDescent="0.25">
      <c r="A509" s="18">
        <v>981020009182840</v>
      </c>
      <c r="B509" s="16">
        <v>42263.307708333334</v>
      </c>
      <c r="C509" s="18">
        <v>314410</v>
      </c>
      <c r="D509" s="18">
        <v>342090</v>
      </c>
    </row>
    <row r="510" spans="1:4" x14ac:dyDescent="0.25">
      <c r="A510" s="15">
        <v>981020009176738</v>
      </c>
      <c r="B510" s="16">
        <v>42261.409224537034</v>
      </c>
      <c r="C510" s="15">
        <v>314260</v>
      </c>
      <c r="D510" s="15">
        <v>342760</v>
      </c>
    </row>
    <row r="511" spans="1:4" x14ac:dyDescent="0.25">
      <c r="A511" s="18">
        <v>981020009176738</v>
      </c>
      <c r="B511" s="16">
        <v>42262.294537037036</v>
      </c>
      <c r="C511" s="18">
        <v>314260</v>
      </c>
      <c r="D511" s="18">
        <v>342730</v>
      </c>
    </row>
    <row r="512" spans="1:4" x14ac:dyDescent="0.25">
      <c r="A512" s="18">
        <v>981020009176738</v>
      </c>
      <c r="B512" s="16">
        <v>42264.287905092591</v>
      </c>
      <c r="C512" s="18">
        <v>314840</v>
      </c>
      <c r="D512" s="18">
        <v>342730</v>
      </c>
    </row>
    <row r="513" spans="1:4" x14ac:dyDescent="0.25">
      <c r="A513" s="18">
        <v>981020009176738</v>
      </c>
      <c r="B513" s="16">
        <v>42282.380810185183</v>
      </c>
      <c r="C513" s="18">
        <v>313880</v>
      </c>
      <c r="D513" s="18">
        <v>343010</v>
      </c>
    </row>
    <row r="514" spans="1:4" x14ac:dyDescent="0.25">
      <c r="A514" s="18">
        <v>981020009176738</v>
      </c>
      <c r="B514" s="16">
        <v>42283.332407407404</v>
      </c>
      <c r="C514" s="18">
        <v>313960</v>
      </c>
      <c r="D514" s="18">
        <v>342940</v>
      </c>
    </row>
    <row r="515" spans="1:4" x14ac:dyDescent="0.25">
      <c r="A515" s="18">
        <v>981020009176738</v>
      </c>
      <c r="B515" s="16">
        <v>42285.409490740742</v>
      </c>
      <c r="C515" s="18">
        <v>313890</v>
      </c>
      <c r="D515" s="18">
        <v>343020</v>
      </c>
    </row>
    <row r="516" spans="1:4" x14ac:dyDescent="0.25">
      <c r="A516" s="15">
        <v>981020009127481</v>
      </c>
      <c r="B516" s="16">
        <v>42261.386817129627</v>
      </c>
      <c r="C516" s="15">
        <v>314360</v>
      </c>
      <c r="D516" s="15">
        <v>340720</v>
      </c>
    </row>
    <row r="517" spans="1:4" x14ac:dyDescent="0.25">
      <c r="A517" s="18">
        <v>981020009127481</v>
      </c>
      <c r="B517" s="16">
        <v>42269.341099537036</v>
      </c>
      <c r="C517" s="18">
        <v>314920</v>
      </c>
      <c r="D517" s="18">
        <v>340070</v>
      </c>
    </row>
    <row r="518" spans="1:4" x14ac:dyDescent="0.25">
      <c r="A518" s="15">
        <v>981020009094868</v>
      </c>
      <c r="B518" s="16">
        <v>42261.321134259262</v>
      </c>
      <c r="C518" s="15">
        <v>314190</v>
      </c>
      <c r="D518" s="15">
        <v>339430</v>
      </c>
    </row>
    <row r="519" spans="1:4" x14ac:dyDescent="0.25">
      <c r="A519" s="15">
        <v>981020009092989</v>
      </c>
      <c r="B519" s="16">
        <v>42261.373495370368</v>
      </c>
      <c r="C519" s="15">
        <v>313830</v>
      </c>
      <c r="D519" s="15">
        <v>341190</v>
      </c>
    </row>
    <row r="520" spans="1:4" x14ac:dyDescent="0.25">
      <c r="A520" s="18">
        <v>981020009098596</v>
      </c>
      <c r="B520" s="16">
        <v>42262.340879629628</v>
      </c>
      <c r="C520" s="18">
        <v>313720</v>
      </c>
      <c r="D520" s="18">
        <v>341920</v>
      </c>
    </row>
    <row r="521" spans="1:4" x14ac:dyDescent="0.25">
      <c r="A521" s="18">
        <v>981020009092989</v>
      </c>
      <c r="B521" s="16">
        <v>42263.29011574074</v>
      </c>
      <c r="C521" s="18">
        <v>314120</v>
      </c>
      <c r="D521" s="18">
        <v>342000</v>
      </c>
    </row>
    <row r="522" spans="1:4" x14ac:dyDescent="0.25">
      <c r="A522" s="18">
        <v>981020009098596</v>
      </c>
      <c r="B522" s="16">
        <v>42282.409918981481</v>
      </c>
      <c r="C522" s="18">
        <v>313570</v>
      </c>
      <c r="D522" s="18">
        <v>342480</v>
      </c>
    </row>
    <row r="523" spans="1:4" x14ac:dyDescent="0.25">
      <c r="A523" s="15">
        <v>981020009089912</v>
      </c>
      <c r="B523" s="16">
        <v>42261.384884259256</v>
      </c>
      <c r="C523" s="15">
        <v>314250</v>
      </c>
      <c r="D523" s="15">
        <v>342210</v>
      </c>
    </row>
    <row r="524" spans="1:4" x14ac:dyDescent="0.25">
      <c r="A524" s="18">
        <v>981020009089912</v>
      </c>
      <c r="B524" s="16">
        <v>42262.288726851853</v>
      </c>
      <c r="C524" s="18">
        <v>314400</v>
      </c>
      <c r="D524" s="18">
        <v>342100</v>
      </c>
    </row>
    <row r="525" spans="1:4" x14ac:dyDescent="0.25">
      <c r="A525" s="18">
        <v>981020009089912</v>
      </c>
      <c r="B525" s="16">
        <v>42263.286273148151</v>
      </c>
      <c r="C525" s="18">
        <v>313800</v>
      </c>
      <c r="D525" s="18">
        <v>342110</v>
      </c>
    </row>
    <row r="526" spans="1:4" x14ac:dyDescent="0.25">
      <c r="A526" s="18">
        <v>981020009089912</v>
      </c>
      <c r="B526" s="16">
        <v>42284.348703703705</v>
      </c>
      <c r="C526" s="18">
        <v>313560</v>
      </c>
      <c r="D526" s="18">
        <v>342160</v>
      </c>
    </row>
    <row r="527" spans="1:4" x14ac:dyDescent="0.25">
      <c r="A527" s="18">
        <v>981020009089912</v>
      </c>
      <c r="B527" s="16">
        <v>42285.370787037034</v>
      </c>
      <c r="C527" s="18">
        <v>313470</v>
      </c>
      <c r="D527" s="18">
        <v>342230</v>
      </c>
    </row>
    <row r="528" spans="1:4" x14ac:dyDescent="0.25">
      <c r="A528" s="18">
        <v>981020009089912</v>
      </c>
      <c r="B528" s="16">
        <v>42290.350590277776</v>
      </c>
      <c r="C528" s="18">
        <v>313570</v>
      </c>
      <c r="D528" s="18">
        <v>342190</v>
      </c>
    </row>
    <row r="529" spans="1:4" x14ac:dyDescent="0.25">
      <c r="A529" s="15">
        <v>981020009089727</v>
      </c>
      <c r="B529" s="16">
        <v>42261.307766203703</v>
      </c>
      <c r="C529" s="15">
        <v>313630</v>
      </c>
      <c r="D529" s="15">
        <v>340070</v>
      </c>
    </row>
    <row r="530" spans="1:4" x14ac:dyDescent="0.25">
      <c r="A530" s="18">
        <v>981020009089727</v>
      </c>
      <c r="B530" s="16">
        <v>42262.295312499999</v>
      </c>
      <c r="C530" s="18">
        <v>314190</v>
      </c>
      <c r="D530" s="18">
        <v>339390</v>
      </c>
    </row>
    <row r="531" spans="1:4" x14ac:dyDescent="0.25">
      <c r="A531" s="18">
        <v>981020009089727</v>
      </c>
      <c r="B531" s="16">
        <v>42263.296296296299</v>
      </c>
      <c r="C531" s="18">
        <v>314190</v>
      </c>
      <c r="D531" s="18">
        <v>339420</v>
      </c>
    </row>
    <row r="532" spans="1:4" x14ac:dyDescent="0.25">
      <c r="A532" s="15">
        <v>981020009112910</v>
      </c>
      <c r="B532" s="16">
        <v>42261.358067129629</v>
      </c>
      <c r="C532" s="15">
        <v>314120</v>
      </c>
      <c r="D532" s="15">
        <v>342010</v>
      </c>
    </row>
    <row r="533" spans="1:4" x14ac:dyDescent="0.25">
      <c r="A533" s="15">
        <v>981020009157422</v>
      </c>
      <c r="B533" s="16">
        <v>42261.352141203701</v>
      </c>
      <c r="C533" s="15">
        <v>314610</v>
      </c>
      <c r="D533" s="15">
        <v>340070</v>
      </c>
    </row>
    <row r="534" spans="1:4" x14ac:dyDescent="0.25">
      <c r="A534" s="15">
        <v>981020009114557</v>
      </c>
      <c r="B534" s="16">
        <v>42261.387997685182</v>
      </c>
      <c r="C534" s="15">
        <v>314410</v>
      </c>
      <c r="D534" s="15">
        <v>342100</v>
      </c>
    </row>
    <row r="535" spans="1:4" x14ac:dyDescent="0.25">
      <c r="A535" s="18">
        <v>981020009114557</v>
      </c>
      <c r="B535" s="16">
        <v>42284.35628472222</v>
      </c>
      <c r="C535" s="18">
        <v>313560</v>
      </c>
      <c r="D535" s="18">
        <v>342690</v>
      </c>
    </row>
    <row r="536" spans="1:4" x14ac:dyDescent="0.25">
      <c r="A536" s="15">
        <v>981020009164888</v>
      </c>
      <c r="B536" s="16">
        <v>42261.305185185185</v>
      </c>
      <c r="C536" s="15">
        <v>314530</v>
      </c>
      <c r="D536" s="15">
        <v>343340</v>
      </c>
    </row>
    <row r="537" spans="1:4" x14ac:dyDescent="0.25">
      <c r="A537" s="15">
        <v>981020009076636</v>
      </c>
      <c r="B537" s="16">
        <v>42261.413194444445</v>
      </c>
      <c r="C537" s="15">
        <v>314650</v>
      </c>
      <c r="D537" s="15">
        <v>342680</v>
      </c>
    </row>
    <row r="538" spans="1:4" x14ac:dyDescent="0.25">
      <c r="A538" s="18">
        <v>981020009076636</v>
      </c>
      <c r="B538" s="16">
        <v>42263.30028935185</v>
      </c>
      <c r="C538" s="18">
        <v>314550</v>
      </c>
      <c r="D538" s="18">
        <v>343320</v>
      </c>
    </row>
    <row r="539" spans="1:4" x14ac:dyDescent="0.25">
      <c r="A539" s="18">
        <v>981020009076636</v>
      </c>
      <c r="B539" s="16">
        <v>42282.376157407409</v>
      </c>
      <c r="C539" s="18">
        <v>314030</v>
      </c>
      <c r="D539" s="18">
        <v>343210</v>
      </c>
    </row>
    <row r="540" spans="1:4" x14ac:dyDescent="0.25">
      <c r="A540" s="15">
        <v>981020009175988</v>
      </c>
      <c r="B540" s="16">
        <v>42261.424768518518</v>
      </c>
      <c r="C540" s="15">
        <v>314250</v>
      </c>
      <c r="D540" s="15">
        <v>342730</v>
      </c>
    </row>
    <row r="541" spans="1:4" x14ac:dyDescent="0.25">
      <c r="A541" s="18">
        <v>981020009175988</v>
      </c>
      <c r="B541" s="16">
        <v>42262.294895833336</v>
      </c>
      <c r="C541" s="18">
        <v>313680</v>
      </c>
      <c r="D541" s="18">
        <v>342140</v>
      </c>
    </row>
    <row r="542" spans="1:4" x14ac:dyDescent="0.25">
      <c r="A542" s="18">
        <v>981020009175988</v>
      </c>
      <c r="B542" s="16">
        <v>42264.290231481478</v>
      </c>
      <c r="C542" s="18">
        <v>314260</v>
      </c>
      <c r="D542" s="18">
        <v>342210</v>
      </c>
    </row>
    <row r="543" spans="1:4" x14ac:dyDescent="0.25">
      <c r="A543" s="15">
        <v>981020009158287</v>
      </c>
      <c r="B543" s="16">
        <v>42261.318333333336</v>
      </c>
      <c r="C543" s="15">
        <v>313160</v>
      </c>
      <c r="D543" s="15">
        <v>341620</v>
      </c>
    </row>
    <row r="544" spans="1:4" x14ac:dyDescent="0.25">
      <c r="A544" s="18">
        <v>981020009194287</v>
      </c>
      <c r="B544" s="16">
        <v>42262.324328703704</v>
      </c>
      <c r="C544" s="18">
        <v>313340</v>
      </c>
      <c r="D544" s="18">
        <v>341080</v>
      </c>
    </row>
    <row r="545" spans="1:4" x14ac:dyDescent="0.25">
      <c r="A545" s="18">
        <v>981020009158287</v>
      </c>
      <c r="B545" s="16">
        <v>42289.365937499999</v>
      </c>
      <c r="C545" s="18">
        <v>312990</v>
      </c>
      <c r="D545" s="18">
        <v>341750</v>
      </c>
    </row>
    <row r="546" spans="1:4" x14ac:dyDescent="0.25">
      <c r="A546" s="18">
        <v>981020009158287</v>
      </c>
      <c r="B546" s="16">
        <v>42290.340543981481</v>
      </c>
      <c r="C546" s="18">
        <v>312680</v>
      </c>
      <c r="D546" s="18">
        <v>341880</v>
      </c>
    </row>
    <row r="547" spans="1:4" x14ac:dyDescent="0.25">
      <c r="A547" s="15">
        <v>981020009109104</v>
      </c>
      <c r="B547" s="16">
        <v>42261.365636574075</v>
      </c>
      <c r="C547" s="15">
        <v>313950</v>
      </c>
      <c r="D547" s="15">
        <v>341990</v>
      </c>
    </row>
    <row r="548" spans="1:4" x14ac:dyDescent="0.25">
      <c r="A548" s="18">
        <v>981020009109104</v>
      </c>
      <c r="B548" s="16">
        <v>42264.285902777781</v>
      </c>
      <c r="C548" s="18">
        <v>314260</v>
      </c>
      <c r="D548" s="18">
        <v>342720</v>
      </c>
    </row>
    <row r="549" spans="1:4" x14ac:dyDescent="0.25">
      <c r="A549" s="15">
        <v>981020009184824</v>
      </c>
      <c r="B549" s="16">
        <v>42261.334490740737</v>
      </c>
      <c r="C549" s="15">
        <v>313560</v>
      </c>
      <c r="D549" s="15">
        <v>340040</v>
      </c>
    </row>
    <row r="550" spans="1:4" x14ac:dyDescent="0.25">
      <c r="A550" s="18">
        <v>981020009184824</v>
      </c>
      <c r="B550" s="16">
        <v>42262.304039351853</v>
      </c>
      <c r="C550" s="18">
        <v>313860</v>
      </c>
      <c r="D550" s="18">
        <v>340140</v>
      </c>
    </row>
    <row r="551" spans="1:4" x14ac:dyDescent="0.25">
      <c r="A551" s="18">
        <v>981020009184824</v>
      </c>
      <c r="B551" s="16">
        <v>42264.303344907406</v>
      </c>
      <c r="C551" s="18">
        <v>313840</v>
      </c>
      <c r="D551" s="18">
        <v>340350</v>
      </c>
    </row>
    <row r="552" spans="1:4" x14ac:dyDescent="0.25">
      <c r="A552" s="15">
        <v>981020009184121</v>
      </c>
      <c r="B552" s="16">
        <v>42261.421712962961</v>
      </c>
      <c r="C552" s="15">
        <v>314770</v>
      </c>
      <c r="D552" s="15">
        <v>342700</v>
      </c>
    </row>
    <row r="553" spans="1:4" x14ac:dyDescent="0.25">
      <c r="A553" s="18">
        <v>981020009184121</v>
      </c>
      <c r="B553" s="16">
        <v>42264.294085648151</v>
      </c>
      <c r="C553" s="18">
        <v>314400</v>
      </c>
      <c r="D553" s="18">
        <v>342090</v>
      </c>
    </row>
    <row r="554" spans="1:4" x14ac:dyDescent="0.25">
      <c r="A554" s="15">
        <v>981020009031925</v>
      </c>
      <c r="B554" s="16">
        <v>42261.367083333331</v>
      </c>
      <c r="C554" s="15">
        <v>313530</v>
      </c>
      <c r="D554" s="15">
        <v>341250</v>
      </c>
    </row>
    <row r="555" spans="1:4" x14ac:dyDescent="0.25">
      <c r="A555" s="15">
        <v>981020009171137</v>
      </c>
      <c r="B555" s="16">
        <v>42262.357604166667</v>
      </c>
      <c r="C555" s="15">
        <v>313150</v>
      </c>
      <c r="D555" s="15">
        <v>341610</v>
      </c>
    </row>
    <row r="556" spans="1:4" x14ac:dyDescent="0.25">
      <c r="A556" s="18">
        <v>981020009171137</v>
      </c>
      <c r="B556" s="16">
        <v>42290.337430555555</v>
      </c>
      <c r="C556" s="18">
        <v>312660</v>
      </c>
      <c r="D556" s="18">
        <v>341780</v>
      </c>
    </row>
    <row r="557" spans="1:4" x14ac:dyDescent="0.25">
      <c r="A557" s="15">
        <v>981020009159670</v>
      </c>
      <c r="B557" s="16">
        <v>42262.370717592596</v>
      </c>
      <c r="C557" s="15">
        <v>315050</v>
      </c>
      <c r="D557" s="15">
        <v>341110</v>
      </c>
    </row>
    <row r="558" spans="1:4" x14ac:dyDescent="0.25">
      <c r="A558" s="18">
        <v>981020009159670</v>
      </c>
      <c r="B558" s="16">
        <v>42263.339097222219</v>
      </c>
      <c r="C558" s="18">
        <v>315200</v>
      </c>
      <c r="D558" s="18">
        <v>340970</v>
      </c>
    </row>
    <row r="559" spans="1:4" x14ac:dyDescent="0.25">
      <c r="A559" s="18">
        <v>981020009159670</v>
      </c>
      <c r="B559" s="16">
        <v>42268.365405092591</v>
      </c>
      <c r="C559" s="18">
        <v>315310</v>
      </c>
      <c r="D559" s="18">
        <v>340500</v>
      </c>
    </row>
    <row r="560" spans="1:4" x14ac:dyDescent="0.25">
      <c r="A560" s="18">
        <v>981020009159670</v>
      </c>
      <c r="B560" s="16">
        <v>42270.340428240743</v>
      </c>
      <c r="C560" s="18">
        <v>315490</v>
      </c>
      <c r="D560" s="18">
        <v>340230</v>
      </c>
    </row>
    <row r="561" spans="1:4" x14ac:dyDescent="0.25">
      <c r="A561" s="15">
        <v>981020009164925</v>
      </c>
      <c r="B561" s="16">
        <v>42263.338136574072</v>
      </c>
      <c r="C561" s="15">
        <v>313290</v>
      </c>
      <c r="D561" s="15">
        <v>340160</v>
      </c>
    </row>
    <row r="562" spans="1:4" x14ac:dyDescent="0.25">
      <c r="A562" s="18">
        <v>981020009164925</v>
      </c>
      <c r="B562" s="16">
        <v>42289.380011574074</v>
      </c>
      <c r="C562" s="18">
        <v>311870</v>
      </c>
      <c r="D562" s="18">
        <v>340450</v>
      </c>
    </row>
    <row r="563" spans="1:4" x14ac:dyDescent="0.25">
      <c r="A563" s="15">
        <v>981020009096159</v>
      </c>
      <c r="B563" s="16">
        <v>42264.359895833331</v>
      </c>
      <c r="C563" s="15">
        <v>314620</v>
      </c>
      <c r="D563" s="15">
        <v>340070</v>
      </c>
    </row>
    <row r="564" spans="1:4" x14ac:dyDescent="0.25">
      <c r="A564" s="15">
        <v>981020009174442</v>
      </c>
      <c r="B564" s="16">
        <v>42268.369108796294</v>
      </c>
      <c r="C564" s="15">
        <v>314900</v>
      </c>
      <c r="D564" s="15">
        <v>340140</v>
      </c>
    </row>
    <row r="565" spans="1:4" x14ac:dyDescent="0.25">
      <c r="A565" s="15">
        <v>981020009109097</v>
      </c>
      <c r="B565" s="16">
        <v>42268.338935185187</v>
      </c>
      <c r="C565" s="15">
        <v>314900</v>
      </c>
      <c r="D565" s="15">
        <v>339850</v>
      </c>
    </row>
    <row r="566" spans="1:4" x14ac:dyDescent="0.25">
      <c r="A566" s="15">
        <v>945000001515996</v>
      </c>
      <c r="B566" s="16">
        <v>42268.367094907408</v>
      </c>
      <c r="C566" s="15">
        <v>321780</v>
      </c>
      <c r="D566" s="15">
        <v>339030</v>
      </c>
    </row>
    <row r="567" spans="1:4" x14ac:dyDescent="0.25">
      <c r="A567" s="15">
        <v>981020009137176</v>
      </c>
      <c r="B567" s="16">
        <v>42268.437048611115</v>
      </c>
      <c r="C567" s="15">
        <v>316578</v>
      </c>
      <c r="D567" s="15">
        <v>341054</v>
      </c>
    </row>
    <row r="568" spans="1:4" x14ac:dyDescent="0.25">
      <c r="A568" s="18">
        <v>981020009137176</v>
      </c>
      <c r="B568" s="16">
        <v>42269.301759259259</v>
      </c>
      <c r="C568" s="18">
        <v>316990</v>
      </c>
      <c r="D568" s="18">
        <v>340970</v>
      </c>
    </row>
    <row r="569" spans="1:4" x14ac:dyDescent="0.25">
      <c r="A569" s="18">
        <v>981020009137176</v>
      </c>
      <c r="B569" s="16">
        <v>42271.363506944443</v>
      </c>
      <c r="C569" s="18">
        <v>316980</v>
      </c>
      <c r="D569" s="18">
        <v>341270</v>
      </c>
    </row>
    <row r="570" spans="1:4" x14ac:dyDescent="0.25">
      <c r="A570" s="15">
        <v>981020009159862</v>
      </c>
      <c r="B570" s="16">
        <v>42268.396967592591</v>
      </c>
      <c r="C570" s="15">
        <v>314920</v>
      </c>
      <c r="D570" s="15">
        <v>340080</v>
      </c>
    </row>
    <row r="571" spans="1:4" x14ac:dyDescent="0.25">
      <c r="A571" s="15">
        <v>981020009115406</v>
      </c>
      <c r="B571" s="16">
        <v>42269.369641203702</v>
      </c>
      <c r="C571" s="15">
        <v>315740</v>
      </c>
      <c r="D571" s="15">
        <v>340730</v>
      </c>
    </row>
    <row r="572" spans="1:4" x14ac:dyDescent="0.25">
      <c r="A572" s="15">
        <v>981020009172260</v>
      </c>
      <c r="B572" s="16">
        <v>42270.372152777774</v>
      </c>
      <c r="C572" s="15">
        <v>316050</v>
      </c>
      <c r="D572" s="15">
        <v>341520</v>
      </c>
    </row>
    <row r="573" spans="1:4" x14ac:dyDescent="0.25">
      <c r="A573" s="15">
        <v>981020009124871</v>
      </c>
      <c r="B573" s="16">
        <v>42270.345370370371</v>
      </c>
      <c r="C573" s="15">
        <v>316810</v>
      </c>
      <c r="D573" s="15">
        <v>339470</v>
      </c>
    </row>
    <row r="574" spans="1:4" x14ac:dyDescent="0.25">
      <c r="A574" s="15">
        <v>981020009165968</v>
      </c>
      <c r="B574" s="16">
        <v>42275.343530092592</v>
      </c>
      <c r="C574" s="15">
        <v>314920</v>
      </c>
      <c r="D574" s="15">
        <v>338650</v>
      </c>
    </row>
    <row r="575" spans="1:4" x14ac:dyDescent="0.25">
      <c r="A575" s="15">
        <v>981020009084163</v>
      </c>
      <c r="B575" s="16">
        <v>42275.454351851855</v>
      </c>
      <c r="C575" s="15">
        <v>314030</v>
      </c>
      <c r="D575" s="15">
        <v>336680</v>
      </c>
    </row>
    <row r="576" spans="1:4" x14ac:dyDescent="0.25">
      <c r="A576" s="15">
        <v>981020009143678</v>
      </c>
      <c r="B576" s="16">
        <v>42275.377453703702</v>
      </c>
      <c r="C576" s="15">
        <v>312570</v>
      </c>
      <c r="D576" s="15">
        <v>337970</v>
      </c>
    </row>
    <row r="577" spans="1:4" x14ac:dyDescent="0.25">
      <c r="A577" s="18">
        <v>981020009143678</v>
      </c>
      <c r="B577" s="16">
        <v>42276.407511574071</v>
      </c>
      <c r="C577" s="18">
        <v>312010</v>
      </c>
      <c r="D577" s="18">
        <v>337060</v>
      </c>
    </row>
    <row r="578" spans="1:4" x14ac:dyDescent="0.25">
      <c r="A578" s="18">
        <v>981020009143678</v>
      </c>
      <c r="B578" s="16">
        <v>42296.336157407408</v>
      </c>
      <c r="C578" s="18">
        <v>312000</v>
      </c>
      <c r="D578" s="18">
        <v>337070</v>
      </c>
    </row>
    <row r="579" spans="1:4" x14ac:dyDescent="0.25">
      <c r="A579" s="15">
        <v>981020009176542</v>
      </c>
      <c r="B579" s="16">
        <v>42275.341087962966</v>
      </c>
      <c r="C579" s="15">
        <v>313450</v>
      </c>
      <c r="D579" s="15">
        <v>337610</v>
      </c>
    </row>
    <row r="580" spans="1:4" x14ac:dyDescent="0.25">
      <c r="A580" s="15">
        <v>981020009132417</v>
      </c>
      <c r="B580" s="16">
        <v>42275.412060185183</v>
      </c>
      <c r="C580" s="15">
        <v>312020</v>
      </c>
      <c r="D580" s="15">
        <v>337090</v>
      </c>
    </row>
    <row r="581" spans="1:4" x14ac:dyDescent="0.25">
      <c r="A581" s="18">
        <v>981020009132417</v>
      </c>
      <c r="B581" s="16">
        <v>42277.327997685185</v>
      </c>
      <c r="C581" s="18">
        <v>312610</v>
      </c>
      <c r="D581" s="18">
        <v>337860</v>
      </c>
    </row>
    <row r="582" spans="1:4" x14ac:dyDescent="0.25">
      <c r="A582" s="18">
        <v>981020009132417</v>
      </c>
      <c r="B582" s="16">
        <v>42298.350949074076</v>
      </c>
      <c r="C582" s="18">
        <v>312010</v>
      </c>
      <c r="D582" s="18">
        <v>337020</v>
      </c>
    </row>
    <row r="583" spans="1:4" x14ac:dyDescent="0.25">
      <c r="A583" s="15">
        <v>981020009092093</v>
      </c>
      <c r="B583" s="16">
        <v>42275.36310185185</v>
      </c>
      <c r="C583" s="15">
        <v>313450</v>
      </c>
      <c r="D583" s="15">
        <v>337620</v>
      </c>
    </row>
    <row r="584" spans="1:4" x14ac:dyDescent="0.25">
      <c r="A584" s="18">
        <v>981020009092093</v>
      </c>
      <c r="B584" s="16">
        <v>42276.416041666664</v>
      </c>
      <c r="C584" s="18">
        <v>313450</v>
      </c>
      <c r="D584" s="18">
        <v>337600</v>
      </c>
    </row>
    <row r="585" spans="1:4" x14ac:dyDescent="0.25">
      <c r="A585" s="15">
        <v>981020009086632</v>
      </c>
      <c r="B585" s="16">
        <v>42275.31621527778</v>
      </c>
      <c r="C585" s="15">
        <v>312660</v>
      </c>
      <c r="D585" s="15">
        <v>336690</v>
      </c>
    </row>
    <row r="586" spans="1:4" x14ac:dyDescent="0.25">
      <c r="A586" s="18">
        <v>981020009086632</v>
      </c>
      <c r="B586" s="16">
        <v>42276.347407407404</v>
      </c>
      <c r="C586" s="18">
        <v>312850</v>
      </c>
      <c r="D586" s="18">
        <v>336700</v>
      </c>
    </row>
    <row r="587" spans="1:4" x14ac:dyDescent="0.25">
      <c r="A587" s="15">
        <v>981020009191647</v>
      </c>
      <c r="B587" s="16">
        <v>42275.39775462963</v>
      </c>
      <c r="C587" s="15">
        <v>313150</v>
      </c>
      <c r="D587" s="15">
        <v>338180</v>
      </c>
    </row>
    <row r="588" spans="1:4" x14ac:dyDescent="0.25">
      <c r="A588" s="18">
        <v>981020009191647</v>
      </c>
      <c r="B588" s="16">
        <v>42276.323738425926</v>
      </c>
      <c r="C588" s="18">
        <v>313240</v>
      </c>
      <c r="D588" s="18">
        <v>338580</v>
      </c>
    </row>
    <row r="589" spans="1:4" x14ac:dyDescent="0.25">
      <c r="A589" s="18">
        <v>981020009191647</v>
      </c>
      <c r="B589" s="16">
        <v>42278.347673611112</v>
      </c>
      <c r="C589" s="18">
        <v>312700</v>
      </c>
      <c r="D589" s="18">
        <v>338470</v>
      </c>
    </row>
    <row r="590" spans="1:4" x14ac:dyDescent="0.25">
      <c r="A590" s="15">
        <v>981020009166381</v>
      </c>
      <c r="B590" s="16">
        <v>42275.419895833336</v>
      </c>
      <c r="C590" s="15">
        <v>313980</v>
      </c>
      <c r="D590" s="15">
        <v>338450</v>
      </c>
    </row>
    <row r="591" spans="1:4" x14ac:dyDescent="0.25">
      <c r="A591" s="15">
        <v>981020009186788</v>
      </c>
      <c r="B591" s="16">
        <v>42275.468055555553</v>
      </c>
      <c r="C591" s="15">
        <v>313020</v>
      </c>
      <c r="D591" s="15">
        <v>337130</v>
      </c>
    </row>
    <row r="592" spans="1:4" x14ac:dyDescent="0.25">
      <c r="A592" s="15">
        <v>981020009182107</v>
      </c>
      <c r="B592" s="16">
        <v>42275.357060185182</v>
      </c>
      <c r="C592" s="15">
        <v>313160</v>
      </c>
      <c r="D592" s="15">
        <v>338510</v>
      </c>
    </row>
    <row r="593" spans="1:4" x14ac:dyDescent="0.25">
      <c r="A593" s="15">
        <v>981020009175140</v>
      </c>
      <c r="B593" s="16">
        <v>42275.466296296298</v>
      </c>
      <c r="C593" s="15">
        <v>313570</v>
      </c>
      <c r="D593" s="15">
        <v>336820</v>
      </c>
    </row>
    <row r="594" spans="1:4" x14ac:dyDescent="0.25">
      <c r="A594" s="15">
        <v>981020009201598</v>
      </c>
      <c r="B594" s="16">
        <v>42275.322592592594</v>
      </c>
      <c r="C594" s="15">
        <v>312830</v>
      </c>
      <c r="D594" s="15">
        <v>338670</v>
      </c>
    </row>
    <row r="595" spans="1:4" x14ac:dyDescent="0.25">
      <c r="A595" s="18">
        <v>981020009201598</v>
      </c>
      <c r="B595" s="16">
        <v>42276.298564814817</v>
      </c>
      <c r="C595" s="18">
        <v>312690</v>
      </c>
      <c r="D595" s="18">
        <v>338470</v>
      </c>
    </row>
    <row r="596" spans="1:4" x14ac:dyDescent="0.25">
      <c r="A596" s="15">
        <v>981020009171103</v>
      </c>
      <c r="B596" s="16">
        <v>42275.388310185182</v>
      </c>
      <c r="C596" s="15">
        <v>313710</v>
      </c>
      <c r="D596" s="15">
        <v>338490</v>
      </c>
    </row>
    <row r="597" spans="1:4" x14ac:dyDescent="0.25">
      <c r="A597" s="15">
        <v>981020009188024</v>
      </c>
      <c r="B597" s="16">
        <v>42275.500416666669</v>
      </c>
      <c r="C597" s="15">
        <v>312400</v>
      </c>
      <c r="D597" s="15">
        <v>336630</v>
      </c>
    </row>
    <row r="598" spans="1:4" x14ac:dyDescent="0.25">
      <c r="A598" s="15">
        <v>981020009093716</v>
      </c>
      <c r="B598" s="16">
        <v>42275.470324074071</v>
      </c>
      <c r="C598" s="15">
        <v>313160</v>
      </c>
      <c r="D598" s="15">
        <v>336860</v>
      </c>
    </row>
    <row r="599" spans="1:4" x14ac:dyDescent="0.25">
      <c r="A599" s="15">
        <v>981020009098978</v>
      </c>
      <c r="B599" s="16">
        <v>42275.346296296295</v>
      </c>
      <c r="C599" s="15">
        <v>312600</v>
      </c>
      <c r="D599" s="15">
        <v>337860</v>
      </c>
    </row>
    <row r="600" spans="1:4" x14ac:dyDescent="0.25">
      <c r="A600" s="15">
        <v>981020009136684</v>
      </c>
      <c r="B600" s="16">
        <v>42276.310289351852</v>
      </c>
      <c r="C600" s="15">
        <v>312670</v>
      </c>
      <c r="D600" s="15">
        <v>338610</v>
      </c>
    </row>
    <row r="601" spans="1:4" x14ac:dyDescent="0.25">
      <c r="A601" s="18">
        <v>981020009136684</v>
      </c>
      <c r="B601" s="16">
        <v>42296.354849537034</v>
      </c>
      <c r="C601" s="18">
        <v>312150</v>
      </c>
      <c r="D601" s="18">
        <v>338700</v>
      </c>
    </row>
    <row r="602" spans="1:4" x14ac:dyDescent="0.25">
      <c r="A602" s="18">
        <v>981020009136684</v>
      </c>
      <c r="B602" s="16">
        <v>42297.365983796299</v>
      </c>
      <c r="C602" s="18">
        <v>312130</v>
      </c>
      <c r="D602" s="18">
        <v>338970</v>
      </c>
    </row>
    <row r="603" spans="1:4" x14ac:dyDescent="0.25">
      <c r="A603" s="15">
        <v>981020009109585</v>
      </c>
      <c r="B603" s="16">
        <v>42276.33421296296</v>
      </c>
      <c r="C603" s="15">
        <v>314360</v>
      </c>
      <c r="D603" s="15">
        <v>338750</v>
      </c>
    </row>
    <row r="604" spans="1:4" x14ac:dyDescent="0.25">
      <c r="A604" s="15">
        <v>981020009087007</v>
      </c>
      <c r="B604" s="16">
        <v>42276.366365740738</v>
      </c>
      <c r="C604" s="15">
        <v>312540</v>
      </c>
      <c r="D604" s="15">
        <v>338160</v>
      </c>
    </row>
    <row r="605" spans="1:4" x14ac:dyDescent="0.25">
      <c r="A605" s="18">
        <v>981020009087007</v>
      </c>
      <c r="B605" s="16">
        <v>42277.365717592591</v>
      </c>
      <c r="C605" s="18">
        <v>312540</v>
      </c>
      <c r="D605" s="18">
        <v>338130</v>
      </c>
    </row>
    <row r="606" spans="1:4" x14ac:dyDescent="0.25">
      <c r="A606" s="18">
        <v>981020009087007</v>
      </c>
      <c r="B606" s="16">
        <v>42289.452974537038</v>
      </c>
      <c r="C606" s="18">
        <v>311270</v>
      </c>
      <c r="D606" s="18">
        <v>339550</v>
      </c>
    </row>
    <row r="607" spans="1:4" x14ac:dyDescent="0.25">
      <c r="A607" s="18">
        <v>981020009087007</v>
      </c>
      <c r="B607" s="16">
        <v>42291.428796296299</v>
      </c>
      <c r="C607" s="18">
        <v>311580</v>
      </c>
      <c r="D607" s="18">
        <v>339500</v>
      </c>
    </row>
    <row r="608" spans="1:4" x14ac:dyDescent="0.25">
      <c r="A608" s="18">
        <v>981020009087007</v>
      </c>
      <c r="B608" s="16">
        <v>42296.342268518521</v>
      </c>
      <c r="C608" s="18">
        <v>311570</v>
      </c>
      <c r="D608" s="18">
        <v>339300</v>
      </c>
    </row>
    <row r="609" spans="1:4" x14ac:dyDescent="0.25">
      <c r="A609" s="18">
        <v>981020009087007</v>
      </c>
      <c r="B609" s="16">
        <v>42299.33965277778</v>
      </c>
      <c r="C609" s="18">
        <v>311890</v>
      </c>
      <c r="D609" s="18">
        <v>339580</v>
      </c>
    </row>
    <row r="610" spans="1:4" x14ac:dyDescent="0.25">
      <c r="A610" s="15">
        <v>981020009129276</v>
      </c>
      <c r="B610" s="16">
        <v>42277.395555555559</v>
      </c>
      <c r="C610" s="15">
        <v>313560</v>
      </c>
      <c r="D610" s="15">
        <v>336820</v>
      </c>
    </row>
    <row r="611" spans="1:4" x14ac:dyDescent="0.25">
      <c r="A611" s="15">
        <v>981020009137755</v>
      </c>
      <c r="B611" s="16">
        <v>42277.349351851852</v>
      </c>
      <c r="C611" s="15">
        <v>312400</v>
      </c>
      <c r="D611" s="15">
        <v>337970</v>
      </c>
    </row>
    <row r="612" spans="1:4" x14ac:dyDescent="0.25">
      <c r="A612" s="18">
        <v>981020009137755</v>
      </c>
      <c r="B612" s="16">
        <v>42296.342789351853</v>
      </c>
      <c r="C612" s="18">
        <v>312010</v>
      </c>
      <c r="D612" s="18">
        <v>337020</v>
      </c>
    </row>
    <row r="613" spans="1:4" x14ac:dyDescent="0.25">
      <c r="A613" s="18">
        <v>981020009137755</v>
      </c>
      <c r="B613" s="16">
        <v>42297.363032407404</v>
      </c>
      <c r="C613" s="18">
        <v>312010</v>
      </c>
      <c r="D613" s="18">
        <v>337010</v>
      </c>
    </row>
    <row r="614" spans="1:4" x14ac:dyDescent="0.25">
      <c r="A614" s="15">
        <v>981020009080307</v>
      </c>
      <c r="B614" s="16">
        <v>42278.334293981483</v>
      </c>
      <c r="C614" s="15">
        <v>313170</v>
      </c>
      <c r="D614" s="15">
        <v>336860</v>
      </c>
    </row>
    <row r="615" spans="1:4" x14ac:dyDescent="0.25">
      <c r="A615" s="15">
        <v>981020009094244</v>
      </c>
      <c r="B615" s="16">
        <v>42278.391087962962</v>
      </c>
      <c r="C615" s="15">
        <v>312240</v>
      </c>
      <c r="D615" s="15">
        <v>336390</v>
      </c>
    </row>
    <row r="616" spans="1:4" x14ac:dyDescent="0.25">
      <c r="A616" s="15">
        <v>981020009180314</v>
      </c>
      <c r="B616" s="16">
        <v>42278.456944444442</v>
      </c>
      <c r="C616" s="15">
        <v>312020</v>
      </c>
      <c r="D616" s="15">
        <v>337060</v>
      </c>
    </row>
    <row r="617" spans="1:4" x14ac:dyDescent="0.25">
      <c r="A617" s="15">
        <v>981020009192167</v>
      </c>
      <c r="B617" s="16">
        <v>42282.357083333336</v>
      </c>
      <c r="C617" s="15">
        <v>311130</v>
      </c>
      <c r="D617" s="15">
        <v>342910</v>
      </c>
    </row>
    <row r="618" spans="1:4" x14ac:dyDescent="0.25">
      <c r="A618" s="15">
        <v>981020009113668</v>
      </c>
      <c r="B618" s="16">
        <v>42282.36446759259</v>
      </c>
      <c r="C618" s="15">
        <v>313070</v>
      </c>
      <c r="D618" s="15">
        <v>344490</v>
      </c>
    </row>
    <row r="619" spans="1:4" x14ac:dyDescent="0.25">
      <c r="A619" s="15">
        <v>981020009026908</v>
      </c>
      <c r="B619" s="16">
        <v>42282.349351851852</v>
      </c>
      <c r="C619" s="15">
        <v>314080</v>
      </c>
      <c r="D619" s="15">
        <v>343550</v>
      </c>
    </row>
    <row r="620" spans="1:4" x14ac:dyDescent="0.25">
      <c r="A620" s="15">
        <v>981020009122608</v>
      </c>
      <c r="B620" s="16">
        <v>42282.431481481479</v>
      </c>
      <c r="C620" s="15">
        <v>313740</v>
      </c>
      <c r="D620" s="15">
        <v>343250</v>
      </c>
    </row>
    <row r="621" spans="1:4" x14ac:dyDescent="0.25">
      <c r="A621" s="18">
        <v>981020009122608</v>
      </c>
      <c r="B621" s="16">
        <v>42283.396828703706</v>
      </c>
      <c r="C621" s="18">
        <v>313610</v>
      </c>
      <c r="D621" s="18">
        <v>343470</v>
      </c>
    </row>
    <row r="622" spans="1:4" x14ac:dyDescent="0.25">
      <c r="A622" s="15">
        <v>981020009143600</v>
      </c>
      <c r="B622" s="16">
        <v>42282.340914351851</v>
      </c>
      <c r="C622" s="15">
        <v>313060</v>
      </c>
      <c r="D622" s="15">
        <v>343360</v>
      </c>
    </row>
    <row r="623" spans="1:4" x14ac:dyDescent="0.25">
      <c r="A623" s="18">
        <v>981020009143600</v>
      </c>
      <c r="B623" s="16">
        <v>42284.330972222226</v>
      </c>
      <c r="C623" s="18">
        <v>312870</v>
      </c>
      <c r="D623" s="18">
        <v>343030</v>
      </c>
    </row>
    <row r="624" spans="1:4" x14ac:dyDescent="0.25">
      <c r="A624" s="15">
        <v>981020009116783</v>
      </c>
      <c r="B624" s="16">
        <v>42282.401307870372</v>
      </c>
      <c r="C624" s="15">
        <v>313060</v>
      </c>
      <c r="D624" s="15">
        <v>343890</v>
      </c>
    </row>
    <row r="625" spans="1:4" x14ac:dyDescent="0.25">
      <c r="A625" s="15">
        <v>981020009131341</v>
      </c>
      <c r="B625" s="16">
        <v>42282.382870370369</v>
      </c>
      <c r="C625" s="15">
        <v>312020</v>
      </c>
      <c r="D625" s="15">
        <v>342780</v>
      </c>
    </row>
    <row r="626" spans="1:4" x14ac:dyDescent="0.25">
      <c r="A626" s="18">
        <v>981020009131341</v>
      </c>
      <c r="B626" s="16">
        <v>42284.405740740738</v>
      </c>
      <c r="C626" s="18">
        <v>311870</v>
      </c>
      <c r="D626" s="18">
        <v>342900</v>
      </c>
    </row>
    <row r="627" spans="1:4" x14ac:dyDescent="0.25">
      <c r="A627" s="15">
        <v>981020009117401</v>
      </c>
      <c r="B627" s="16">
        <v>42282.385625000003</v>
      </c>
      <c r="C627" s="15">
        <v>313080</v>
      </c>
      <c r="D627" s="15">
        <v>344050</v>
      </c>
    </row>
    <row r="628" spans="1:4" x14ac:dyDescent="0.25">
      <c r="A628" s="18">
        <v>981020009117401</v>
      </c>
      <c r="B628" s="16">
        <v>42285.319652777776</v>
      </c>
      <c r="C628" s="18">
        <v>313180</v>
      </c>
      <c r="D628" s="18">
        <v>344570</v>
      </c>
    </row>
    <row r="629" spans="1:4" x14ac:dyDescent="0.25">
      <c r="A629" s="15">
        <v>981020009186030</v>
      </c>
      <c r="B629" s="16">
        <v>42282.415520833332</v>
      </c>
      <c r="C629" s="15">
        <v>311980</v>
      </c>
      <c r="D629" s="15">
        <v>342850</v>
      </c>
    </row>
    <row r="630" spans="1:4" x14ac:dyDescent="0.25">
      <c r="A630" s="15">
        <v>981020009097932</v>
      </c>
      <c r="B630" s="16">
        <v>42282.393437500003</v>
      </c>
      <c r="C630" s="15">
        <v>312030</v>
      </c>
      <c r="D630" s="15">
        <v>342500</v>
      </c>
    </row>
    <row r="631" spans="1:4" x14ac:dyDescent="0.25">
      <c r="A631" s="15">
        <v>981020009136340</v>
      </c>
      <c r="B631" s="16">
        <v>42282.403738425928</v>
      </c>
      <c r="C631" s="15">
        <v>313620</v>
      </c>
      <c r="D631" s="15">
        <v>343470</v>
      </c>
    </row>
    <row r="632" spans="1:4" x14ac:dyDescent="0.25">
      <c r="A632" s="18">
        <v>981020009136340</v>
      </c>
      <c r="B632" s="16">
        <v>42283.347500000003</v>
      </c>
      <c r="C632" s="18">
        <v>313570</v>
      </c>
      <c r="D632" s="18">
        <v>344110</v>
      </c>
    </row>
    <row r="633" spans="1:4" x14ac:dyDescent="0.25">
      <c r="A633" s="18">
        <v>981020009136340</v>
      </c>
      <c r="B633" s="16">
        <v>42285.367812500001</v>
      </c>
      <c r="C633" s="18">
        <v>313670</v>
      </c>
      <c r="D633" s="18">
        <v>343510</v>
      </c>
    </row>
    <row r="634" spans="1:4" x14ac:dyDescent="0.25">
      <c r="A634" s="15">
        <v>981020009121157</v>
      </c>
      <c r="B634" s="16">
        <v>42282.339456018519</v>
      </c>
      <c r="C634" s="15">
        <v>313170</v>
      </c>
      <c r="D634" s="15">
        <v>344570</v>
      </c>
    </row>
    <row r="635" spans="1:4" x14ac:dyDescent="0.25">
      <c r="A635" s="15">
        <v>981020009165301</v>
      </c>
      <c r="B635" s="16">
        <v>42283.393310185187</v>
      </c>
      <c r="C635" s="15">
        <v>312040</v>
      </c>
      <c r="D635" s="15">
        <v>342500</v>
      </c>
    </row>
    <row r="636" spans="1:4" x14ac:dyDescent="0.25">
      <c r="A636" s="18">
        <v>981020009165301</v>
      </c>
      <c r="B636" s="16">
        <v>42289.399398148147</v>
      </c>
      <c r="C636" s="18">
        <v>311850</v>
      </c>
      <c r="D636" s="18">
        <v>342150</v>
      </c>
    </row>
    <row r="637" spans="1:4" x14ac:dyDescent="0.25">
      <c r="A637" s="18">
        <v>981020009165301</v>
      </c>
      <c r="B637" s="16">
        <v>42292.400995370372</v>
      </c>
      <c r="C637" s="18">
        <v>311830</v>
      </c>
      <c r="D637" s="18">
        <v>342300</v>
      </c>
    </row>
    <row r="638" spans="1:4" x14ac:dyDescent="0.25">
      <c r="A638" s="15">
        <v>981020009170008</v>
      </c>
      <c r="B638" s="16">
        <v>42283.409560185188</v>
      </c>
      <c r="C638" s="15">
        <v>313680</v>
      </c>
      <c r="D638" s="15">
        <v>343510</v>
      </c>
    </row>
    <row r="639" spans="1:4" x14ac:dyDescent="0.25">
      <c r="A639" s="18">
        <v>981020009170008</v>
      </c>
      <c r="B639" s="16">
        <v>42284.325381944444</v>
      </c>
      <c r="C639" s="18">
        <v>313620</v>
      </c>
      <c r="D639" s="18">
        <v>343480</v>
      </c>
    </row>
    <row r="640" spans="1:4" x14ac:dyDescent="0.25">
      <c r="A640" s="18">
        <v>981020009170008</v>
      </c>
      <c r="B640" s="16">
        <v>42285.381053240744</v>
      </c>
      <c r="C640" s="18">
        <v>313460</v>
      </c>
      <c r="D640" s="18">
        <v>343670</v>
      </c>
    </row>
    <row r="641" spans="1:4" x14ac:dyDescent="0.25">
      <c r="A641" s="15">
        <v>981020009120643</v>
      </c>
      <c r="B641" s="16">
        <v>42283.371759259258</v>
      </c>
      <c r="C641" s="15">
        <v>313770</v>
      </c>
      <c r="D641" s="15">
        <v>344220</v>
      </c>
    </row>
    <row r="642" spans="1:4" x14ac:dyDescent="0.25">
      <c r="A642" s="18">
        <v>981020009120643</v>
      </c>
      <c r="B642" s="16">
        <v>42285.376597222225</v>
      </c>
      <c r="C642" s="18">
        <v>313390</v>
      </c>
      <c r="D642" s="18">
        <v>343840</v>
      </c>
    </row>
    <row r="643" spans="1:4" x14ac:dyDescent="0.25">
      <c r="A643" s="15">
        <v>981020009119185</v>
      </c>
      <c r="B643" s="16">
        <v>42284.39166666667</v>
      </c>
      <c r="C643" s="15">
        <v>311990</v>
      </c>
      <c r="D643" s="15">
        <v>342850</v>
      </c>
    </row>
    <row r="644" spans="1:4" x14ac:dyDescent="0.25">
      <c r="A644" s="15">
        <v>981020009031918</v>
      </c>
      <c r="B644" s="16">
        <v>42284.352638888886</v>
      </c>
      <c r="C644" s="15">
        <v>313880</v>
      </c>
      <c r="D644" s="15">
        <v>343020</v>
      </c>
    </row>
    <row r="645" spans="1:4" x14ac:dyDescent="0.25">
      <c r="A645" s="15">
        <v>981020009182526</v>
      </c>
      <c r="B645" s="16">
        <v>42285.335520833331</v>
      </c>
      <c r="C645" s="15">
        <v>313780</v>
      </c>
      <c r="D645" s="15">
        <v>344230</v>
      </c>
    </row>
    <row r="646" spans="1:4" x14ac:dyDescent="0.25">
      <c r="A646" s="15">
        <v>981020009125902</v>
      </c>
      <c r="B646" s="16">
        <v>42289.430208333331</v>
      </c>
      <c r="C646" s="15">
        <v>311580</v>
      </c>
      <c r="D646" s="15">
        <v>339490</v>
      </c>
    </row>
    <row r="647" spans="1:4" x14ac:dyDescent="0.25">
      <c r="A647" s="18">
        <v>981020009090909</v>
      </c>
      <c r="B647" s="16">
        <v>42291.442962962959</v>
      </c>
      <c r="C647" s="18">
        <v>311280</v>
      </c>
      <c r="D647" s="18">
        <v>339550</v>
      </c>
    </row>
    <row r="648" spans="1:4" x14ac:dyDescent="0.25">
      <c r="A648" s="15">
        <v>981020009140081</v>
      </c>
      <c r="B648" s="16">
        <v>42289.358483796299</v>
      </c>
      <c r="C648" s="15">
        <v>311680</v>
      </c>
      <c r="D648" s="15">
        <v>340490</v>
      </c>
    </row>
    <row r="649" spans="1:4" x14ac:dyDescent="0.25">
      <c r="A649" s="18">
        <v>981020009140081</v>
      </c>
      <c r="B649" s="16">
        <v>42290.439398148148</v>
      </c>
      <c r="C649" s="18">
        <v>311890</v>
      </c>
      <c r="D649" s="18">
        <v>340460</v>
      </c>
    </row>
    <row r="650" spans="1:4" x14ac:dyDescent="0.25">
      <c r="A650" s="18">
        <v>981020009140081</v>
      </c>
      <c r="B650" s="16">
        <v>42291.390300925923</v>
      </c>
      <c r="C650" s="18">
        <v>311720</v>
      </c>
      <c r="D650" s="18">
        <v>340310</v>
      </c>
    </row>
    <row r="651" spans="1:4" x14ac:dyDescent="0.25">
      <c r="A651" s="15">
        <v>981020009123951</v>
      </c>
      <c r="B651" s="16">
        <v>42289.413171296299</v>
      </c>
      <c r="C651" s="15">
        <v>311920</v>
      </c>
      <c r="D651" s="15">
        <v>341900</v>
      </c>
    </row>
    <row r="652" spans="1:4" x14ac:dyDescent="0.25">
      <c r="A652" s="18">
        <v>981020009123951</v>
      </c>
      <c r="B652" s="16">
        <v>42290.325983796298</v>
      </c>
      <c r="C652" s="18">
        <v>312160</v>
      </c>
      <c r="D652" s="18">
        <v>341650</v>
      </c>
    </row>
    <row r="653" spans="1:4" x14ac:dyDescent="0.25">
      <c r="A653" s="18">
        <v>981020009123951</v>
      </c>
      <c r="B653" s="16">
        <v>42291.366076388891</v>
      </c>
      <c r="C653" s="18">
        <v>311840</v>
      </c>
      <c r="D653" s="18">
        <v>341760</v>
      </c>
    </row>
    <row r="654" spans="1:4" x14ac:dyDescent="0.25">
      <c r="A654" s="18">
        <v>981020009123951</v>
      </c>
      <c r="B654" s="16">
        <v>42292.407037037039</v>
      </c>
      <c r="C654" s="18">
        <v>311840</v>
      </c>
      <c r="D654" s="18">
        <v>341280</v>
      </c>
    </row>
    <row r="655" spans="1:4" x14ac:dyDescent="0.25">
      <c r="A655" s="15">
        <v>981020009116218</v>
      </c>
      <c r="B655" s="16">
        <v>42289.386956018519</v>
      </c>
      <c r="C655" s="15">
        <v>312320</v>
      </c>
      <c r="D655" s="15">
        <v>339820</v>
      </c>
    </row>
    <row r="656" spans="1:4" x14ac:dyDescent="0.25">
      <c r="A656" s="18">
        <v>981020009116218</v>
      </c>
      <c r="B656" s="16">
        <v>42296.389872685184</v>
      </c>
      <c r="C656" s="18">
        <v>312770</v>
      </c>
      <c r="D656" s="18">
        <v>339650</v>
      </c>
    </row>
    <row r="657" spans="1:4" x14ac:dyDescent="0.25">
      <c r="A657" s="15">
        <v>981020009085752</v>
      </c>
      <c r="B657" s="16">
        <v>42289.411319444444</v>
      </c>
      <c r="C657" s="15">
        <v>311630</v>
      </c>
      <c r="D657" s="15">
        <v>341950</v>
      </c>
    </row>
    <row r="658" spans="1:4" x14ac:dyDescent="0.25">
      <c r="A658" s="18">
        <v>981020009085752</v>
      </c>
      <c r="B658" s="16">
        <v>42290.353865740741</v>
      </c>
      <c r="C658" s="18">
        <v>311860</v>
      </c>
      <c r="D658" s="18">
        <v>342150</v>
      </c>
    </row>
    <row r="659" spans="1:4" x14ac:dyDescent="0.25">
      <c r="A659" s="18">
        <v>981020009085752</v>
      </c>
      <c r="B659" s="16">
        <v>42291.373541666668</v>
      </c>
      <c r="C659" s="18">
        <v>316980</v>
      </c>
      <c r="D659" s="18">
        <v>341620</v>
      </c>
    </row>
    <row r="660" spans="1:4" x14ac:dyDescent="0.25">
      <c r="A660" s="15">
        <v>981020009173170</v>
      </c>
      <c r="B660" s="16">
        <v>42289.355740740742</v>
      </c>
      <c r="C660" s="15">
        <v>312440</v>
      </c>
      <c r="D660" s="15">
        <v>339820</v>
      </c>
    </row>
    <row r="661" spans="1:4" x14ac:dyDescent="0.25">
      <c r="A661" s="18">
        <v>981020009173170</v>
      </c>
      <c r="B661" s="16">
        <v>42296.402650462966</v>
      </c>
      <c r="C661" s="18">
        <v>312870</v>
      </c>
      <c r="D661" s="18">
        <v>339010</v>
      </c>
    </row>
    <row r="662" spans="1:4" x14ac:dyDescent="0.25">
      <c r="A662" s="15">
        <v>981020009179048</v>
      </c>
      <c r="B662" s="16">
        <v>42289.336145833331</v>
      </c>
      <c r="C662" s="15">
        <v>312150</v>
      </c>
      <c r="D662" s="15">
        <v>341650</v>
      </c>
    </row>
    <row r="663" spans="1:4" x14ac:dyDescent="0.25">
      <c r="A663" s="18">
        <v>981020009179048</v>
      </c>
      <c r="B663" s="16">
        <v>42290.357719907406</v>
      </c>
      <c r="C663" s="18">
        <v>311830</v>
      </c>
      <c r="D663" s="18">
        <v>341760</v>
      </c>
    </row>
    <row r="664" spans="1:4" x14ac:dyDescent="0.25">
      <c r="A664" s="18">
        <v>981020009179048</v>
      </c>
      <c r="B664" s="16">
        <v>42291.362314814818</v>
      </c>
      <c r="C664" s="18">
        <v>311920</v>
      </c>
      <c r="D664" s="18">
        <v>341910</v>
      </c>
    </row>
    <row r="665" spans="1:4" x14ac:dyDescent="0.25">
      <c r="A665" s="15">
        <v>981020009133295</v>
      </c>
      <c r="B665" s="16">
        <v>42289.364571759259</v>
      </c>
      <c r="C665" s="15">
        <v>311840</v>
      </c>
      <c r="D665" s="15">
        <v>341270</v>
      </c>
    </row>
    <row r="666" spans="1:4" x14ac:dyDescent="0.25">
      <c r="A666" s="18">
        <v>981020009133295</v>
      </c>
      <c r="B666" s="16">
        <v>42291.350682870368</v>
      </c>
      <c r="C666" s="18">
        <v>311920</v>
      </c>
      <c r="D666" s="18">
        <v>341930</v>
      </c>
    </row>
    <row r="667" spans="1:4" x14ac:dyDescent="0.25">
      <c r="A667" s="15">
        <v>981020009140581</v>
      </c>
      <c r="B667" s="16">
        <v>42290.428819444445</v>
      </c>
      <c r="C667" s="15">
        <v>311490</v>
      </c>
      <c r="D667" s="15">
        <v>339370</v>
      </c>
    </row>
    <row r="668" spans="1:4" x14ac:dyDescent="0.25">
      <c r="A668" s="18">
        <v>981020009140581</v>
      </c>
      <c r="B668" s="16">
        <v>42298.340752314813</v>
      </c>
      <c r="C668" s="18">
        <v>311580</v>
      </c>
      <c r="D668" s="18">
        <v>339300</v>
      </c>
    </row>
    <row r="669" spans="1:4" x14ac:dyDescent="0.25">
      <c r="A669" s="15">
        <v>981020009090527</v>
      </c>
      <c r="B669" s="16">
        <v>42291.354814814818</v>
      </c>
      <c r="C669" s="15">
        <v>312270</v>
      </c>
      <c r="D669" s="15">
        <v>339850</v>
      </c>
    </row>
    <row r="670" spans="1:4" x14ac:dyDescent="0.25">
      <c r="A670" s="18">
        <v>981020009090527</v>
      </c>
      <c r="B670" s="16">
        <v>42298.350810185184</v>
      </c>
      <c r="C670" s="18">
        <v>312790</v>
      </c>
      <c r="D670" s="18">
        <v>339360</v>
      </c>
    </row>
    <row r="671" spans="1:4" x14ac:dyDescent="0.25">
      <c r="A671" s="15">
        <v>981020009106810</v>
      </c>
      <c r="B671" s="16">
        <v>42291.44636574074</v>
      </c>
      <c r="C671" s="15">
        <v>317570</v>
      </c>
      <c r="D671" s="15">
        <v>335330</v>
      </c>
    </row>
    <row r="672" spans="1:4" x14ac:dyDescent="0.25">
      <c r="A672" s="15">
        <v>981020009162225</v>
      </c>
      <c r="B672" s="16">
        <v>42291.404432870368</v>
      </c>
      <c r="C672" s="15">
        <v>311880</v>
      </c>
      <c r="D672" s="15">
        <v>340450</v>
      </c>
    </row>
    <row r="673" spans="1:4" x14ac:dyDescent="0.25">
      <c r="A673" s="15">
        <v>981020009089392</v>
      </c>
      <c r="B673" s="16">
        <v>42292.383634259262</v>
      </c>
      <c r="C673" s="15">
        <v>312940</v>
      </c>
      <c r="D673" s="15">
        <v>342320</v>
      </c>
    </row>
    <row r="674" spans="1:4" x14ac:dyDescent="0.25">
      <c r="A674" s="15">
        <v>981020009080367</v>
      </c>
      <c r="B674" s="16">
        <v>42292.341898148145</v>
      </c>
      <c r="C674" s="15">
        <v>312580</v>
      </c>
      <c r="D674" s="15">
        <v>341920</v>
      </c>
    </row>
    <row r="675" spans="1:4" x14ac:dyDescent="0.25">
      <c r="A675" s="15">
        <v>981020009169598</v>
      </c>
      <c r="B675" s="16">
        <v>42296.372476851851</v>
      </c>
      <c r="C675" s="15">
        <v>312650</v>
      </c>
      <c r="D675" s="15">
        <v>339620</v>
      </c>
    </row>
    <row r="676" spans="1:4" x14ac:dyDescent="0.25">
      <c r="A676" s="15">
        <v>981020009142479</v>
      </c>
      <c r="B676" s="16">
        <v>42296.363125000003</v>
      </c>
      <c r="C676" s="15">
        <v>312010</v>
      </c>
      <c r="D676" s="15">
        <v>337040</v>
      </c>
    </row>
    <row r="677" spans="1:4" x14ac:dyDescent="0.25">
      <c r="A677" s="15">
        <v>981020009131937</v>
      </c>
      <c r="B677" s="16">
        <v>42296.3984837963</v>
      </c>
      <c r="C677" s="15">
        <v>310580</v>
      </c>
      <c r="D677" s="15">
        <v>337750</v>
      </c>
    </row>
    <row r="678" spans="1:4" x14ac:dyDescent="0.25">
      <c r="A678" s="15">
        <v>981020009184679</v>
      </c>
      <c r="B678" s="16">
        <v>42296.343599537038</v>
      </c>
      <c r="C678" s="15">
        <v>311440</v>
      </c>
      <c r="D678" s="15">
        <v>337760</v>
      </c>
    </row>
    <row r="679" spans="1:4" x14ac:dyDescent="0.25">
      <c r="A679" s="18">
        <v>981020009184679</v>
      </c>
      <c r="B679" s="16">
        <v>42297.378692129627</v>
      </c>
      <c r="C679" s="18">
        <v>311310</v>
      </c>
      <c r="D679" s="18">
        <v>337780</v>
      </c>
    </row>
    <row r="680" spans="1:4" x14ac:dyDescent="0.25">
      <c r="A680" s="18">
        <v>981020009184679</v>
      </c>
      <c r="B680" s="16">
        <v>42299.365416666667</v>
      </c>
      <c r="C680" s="18">
        <v>311340</v>
      </c>
      <c r="D680" s="18">
        <v>337770</v>
      </c>
    </row>
    <row r="681" spans="1:4" x14ac:dyDescent="0.25">
      <c r="A681" s="15">
        <v>981020009088100</v>
      </c>
      <c r="B681" s="16">
        <v>42296.385474537034</v>
      </c>
      <c r="C681" s="15">
        <v>311320</v>
      </c>
      <c r="D681" s="15">
        <v>337770</v>
      </c>
    </row>
    <row r="682" spans="1:4" x14ac:dyDescent="0.25">
      <c r="A682" s="18">
        <v>981020009088100</v>
      </c>
      <c r="B682" s="16">
        <v>42297.372557870367</v>
      </c>
      <c r="C682" s="18">
        <v>311710</v>
      </c>
      <c r="D682" s="18">
        <v>337630</v>
      </c>
    </row>
    <row r="683" spans="1:4" x14ac:dyDescent="0.25">
      <c r="A683" s="15">
        <v>981020009093208</v>
      </c>
      <c r="B683" s="16">
        <v>42296.407129629632</v>
      </c>
      <c r="C683" s="15">
        <v>310640</v>
      </c>
      <c r="D683" s="15">
        <v>338690</v>
      </c>
    </row>
    <row r="684" spans="1:4" x14ac:dyDescent="0.25">
      <c r="A684" s="15">
        <v>981020009181416</v>
      </c>
      <c r="B684" s="16">
        <v>42296.365949074076</v>
      </c>
      <c r="C684" s="15">
        <v>311300</v>
      </c>
      <c r="D684" s="15">
        <v>337780</v>
      </c>
    </row>
    <row r="685" spans="1:4" x14ac:dyDescent="0.25">
      <c r="A685" s="18">
        <v>981020009181416</v>
      </c>
      <c r="B685" s="16">
        <v>42297.379965277774</v>
      </c>
      <c r="C685" s="18">
        <v>311330</v>
      </c>
      <c r="D685" s="18">
        <v>337770</v>
      </c>
    </row>
    <row r="686" spans="1:4" x14ac:dyDescent="0.25">
      <c r="A686" s="18">
        <v>981020009181416</v>
      </c>
      <c r="B686" s="16">
        <v>42298.362662037034</v>
      </c>
      <c r="C686" s="18">
        <v>311320</v>
      </c>
      <c r="D686" s="18">
        <v>337760</v>
      </c>
    </row>
    <row r="687" spans="1:4" x14ac:dyDescent="0.25">
      <c r="A687" s="15">
        <v>981020009141065</v>
      </c>
      <c r="B687" s="16">
        <v>42297.398472222223</v>
      </c>
      <c r="C687" s="15">
        <v>310560</v>
      </c>
      <c r="D687" s="15">
        <v>338440</v>
      </c>
    </row>
    <row r="688" spans="1:4" x14ac:dyDescent="0.25">
      <c r="A688" s="15">
        <v>981020009089169</v>
      </c>
      <c r="B688" s="16">
        <v>42297.383622685185</v>
      </c>
      <c r="C688" s="15">
        <v>311110</v>
      </c>
      <c r="D688" s="15">
        <v>339110</v>
      </c>
    </row>
    <row r="689" spans="1:4" x14ac:dyDescent="0.25">
      <c r="A689" s="18">
        <v>981020009089169</v>
      </c>
      <c r="B689" s="16">
        <v>42298.34480324074</v>
      </c>
      <c r="C689" s="18">
        <v>310550</v>
      </c>
      <c r="D689" s="18">
        <v>338440</v>
      </c>
    </row>
    <row r="690" spans="1:4" x14ac:dyDescent="0.25">
      <c r="A690" s="15">
        <v>981020009139967</v>
      </c>
      <c r="B690" s="16">
        <v>42297.340243055558</v>
      </c>
      <c r="C690" s="15">
        <v>310500</v>
      </c>
      <c r="D690" s="15">
        <v>338290</v>
      </c>
    </row>
    <row r="691" spans="1:4" x14ac:dyDescent="0.25">
      <c r="A691" s="15">
        <v>981020009175432</v>
      </c>
      <c r="B691" s="16">
        <v>42298.37394675926</v>
      </c>
      <c r="C691" s="15">
        <v>311310</v>
      </c>
      <c r="D691" s="15">
        <v>337800</v>
      </c>
    </row>
    <row r="692" spans="1:4" x14ac:dyDescent="0.25">
      <c r="A692" s="18">
        <v>981020009175432</v>
      </c>
      <c r="B692" s="16">
        <v>42299.364120370374</v>
      </c>
      <c r="C692" s="18">
        <v>311310</v>
      </c>
      <c r="D692" s="18">
        <v>337790</v>
      </c>
    </row>
    <row r="693" spans="1:4" x14ac:dyDescent="0.25">
      <c r="A693" s="18">
        <v>981020009131709</v>
      </c>
      <c r="B693" s="16">
        <v>42233.306192129632</v>
      </c>
      <c r="C693" s="18">
        <v>316540</v>
      </c>
      <c r="D693" s="18">
        <v>336970</v>
      </c>
    </row>
  </sheetData>
  <autoFilter ref="A1:D693" xr:uid="{00000000-0009-0000-0000-000003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1"/>
  <sheetViews>
    <sheetView workbookViewId="0">
      <selection activeCell="D3" sqref="D3"/>
    </sheetView>
  </sheetViews>
  <sheetFormatPr defaultColWidth="11" defaultRowHeight="15.75" x14ac:dyDescent="0.25"/>
  <cols>
    <col min="1" max="1" width="23.875" style="6" customWidth="1"/>
  </cols>
  <sheetData>
    <row r="1" spans="1:4" x14ac:dyDescent="0.25">
      <c r="A1" s="6" t="s">
        <v>36</v>
      </c>
    </row>
    <row r="2" spans="1:4" x14ac:dyDescent="0.25">
      <c r="A2" s="6" t="s">
        <v>5</v>
      </c>
      <c r="B2" t="s">
        <v>4</v>
      </c>
    </row>
    <row r="3" spans="1:4" x14ac:dyDescent="0.25">
      <c r="A3" s="6">
        <v>945000001511117</v>
      </c>
      <c r="B3">
        <v>1</v>
      </c>
    </row>
    <row r="4" spans="1:4" x14ac:dyDescent="0.25">
      <c r="A4" s="6">
        <v>945000001514638</v>
      </c>
      <c r="B4">
        <v>1</v>
      </c>
    </row>
    <row r="5" spans="1:4" x14ac:dyDescent="0.25">
      <c r="A5" s="6">
        <v>945000001514721</v>
      </c>
      <c r="B5">
        <v>4</v>
      </c>
    </row>
    <row r="6" spans="1:4" x14ac:dyDescent="0.25">
      <c r="A6" s="6">
        <v>945000001514728</v>
      </c>
      <c r="B6">
        <v>1</v>
      </c>
    </row>
    <row r="7" spans="1:4" x14ac:dyDescent="0.25">
      <c r="A7" s="6">
        <v>945000001515620</v>
      </c>
      <c r="B7">
        <v>3</v>
      </c>
    </row>
    <row r="8" spans="1:4" x14ac:dyDescent="0.25">
      <c r="A8" s="6">
        <v>945000001515642</v>
      </c>
      <c r="B8">
        <v>1</v>
      </c>
    </row>
    <row r="9" spans="1:4" x14ac:dyDescent="0.25">
      <c r="A9" s="6">
        <v>945000001515747</v>
      </c>
      <c r="B9">
        <v>2</v>
      </c>
    </row>
    <row r="10" spans="1:4" x14ac:dyDescent="0.25">
      <c r="A10" s="6">
        <v>945000001515996</v>
      </c>
      <c r="B10">
        <v>1</v>
      </c>
    </row>
    <row r="11" spans="1:4" x14ac:dyDescent="0.25">
      <c r="A11" s="6">
        <v>945000001520340</v>
      </c>
      <c r="B11">
        <v>1</v>
      </c>
    </row>
    <row r="12" spans="1:4" x14ac:dyDescent="0.25">
      <c r="A12" s="6">
        <v>945000001521446</v>
      </c>
      <c r="B12">
        <v>1</v>
      </c>
    </row>
    <row r="13" spans="1:4" x14ac:dyDescent="0.25">
      <c r="A13" s="6">
        <v>945000001524083</v>
      </c>
      <c r="B13">
        <v>2</v>
      </c>
    </row>
    <row r="14" spans="1:4" x14ac:dyDescent="0.25">
      <c r="A14" s="6">
        <v>945000001524208</v>
      </c>
      <c r="B14">
        <v>1</v>
      </c>
    </row>
    <row r="15" spans="1:4" x14ac:dyDescent="0.25">
      <c r="A15" s="6">
        <v>945000001524572</v>
      </c>
      <c r="B15">
        <v>2</v>
      </c>
    </row>
    <row r="16" spans="1:4" x14ac:dyDescent="0.25">
      <c r="A16" s="6">
        <v>945000001524612</v>
      </c>
      <c r="B16">
        <v>3</v>
      </c>
    </row>
    <row r="17" spans="1:2" x14ac:dyDescent="0.25">
      <c r="A17" s="6">
        <v>945000001524717</v>
      </c>
      <c r="B17">
        <v>1</v>
      </c>
    </row>
    <row r="18" spans="1:2" x14ac:dyDescent="0.25">
      <c r="A18" s="6">
        <v>945000001525122</v>
      </c>
      <c r="B18">
        <v>1</v>
      </c>
    </row>
    <row r="19" spans="1:2" x14ac:dyDescent="0.25">
      <c r="A19" s="6">
        <v>945000001525582</v>
      </c>
      <c r="B19">
        <v>2</v>
      </c>
    </row>
    <row r="20" spans="1:2" x14ac:dyDescent="0.25">
      <c r="A20" s="6">
        <v>945000001525721</v>
      </c>
      <c r="B20">
        <v>1</v>
      </c>
    </row>
    <row r="21" spans="1:2" x14ac:dyDescent="0.25">
      <c r="A21" s="6">
        <v>945000001525746</v>
      </c>
      <c r="B21">
        <v>1</v>
      </c>
    </row>
    <row r="22" spans="1:2" x14ac:dyDescent="0.25">
      <c r="A22" s="6">
        <v>945000001525851</v>
      </c>
      <c r="B22">
        <v>2</v>
      </c>
    </row>
    <row r="23" spans="1:2" x14ac:dyDescent="0.25">
      <c r="A23" s="6">
        <v>952000000561076</v>
      </c>
      <c r="B23">
        <v>2</v>
      </c>
    </row>
    <row r="24" spans="1:2" x14ac:dyDescent="0.25">
      <c r="A24" s="6">
        <v>952000000631152</v>
      </c>
      <c r="B24">
        <v>1</v>
      </c>
    </row>
    <row r="25" spans="1:2" x14ac:dyDescent="0.25">
      <c r="A25" s="6">
        <v>952000000645905</v>
      </c>
      <c r="B25">
        <v>1</v>
      </c>
    </row>
    <row r="26" spans="1:2" x14ac:dyDescent="0.25">
      <c r="A26" s="6">
        <v>952000000645933</v>
      </c>
      <c r="B26">
        <v>5</v>
      </c>
    </row>
    <row r="27" spans="1:2" x14ac:dyDescent="0.25">
      <c r="A27" s="6">
        <v>952000000843097</v>
      </c>
      <c r="B27">
        <v>4</v>
      </c>
    </row>
    <row r="28" spans="1:2" x14ac:dyDescent="0.25">
      <c r="A28" s="6">
        <v>952000000854020</v>
      </c>
      <c r="B28">
        <v>3</v>
      </c>
    </row>
    <row r="29" spans="1:2" x14ac:dyDescent="0.25">
      <c r="A29" s="6">
        <v>952000000854071</v>
      </c>
      <c r="B29">
        <v>3</v>
      </c>
    </row>
    <row r="30" spans="1:2" x14ac:dyDescent="0.25">
      <c r="A30" s="6">
        <v>952000000854212</v>
      </c>
      <c r="B30">
        <v>2</v>
      </c>
    </row>
    <row r="31" spans="1:2" x14ac:dyDescent="0.25">
      <c r="A31" s="6">
        <v>952000000854470</v>
      </c>
      <c r="B31">
        <v>3</v>
      </c>
    </row>
    <row r="32" spans="1:2" x14ac:dyDescent="0.25">
      <c r="A32" s="6">
        <v>952000000854475</v>
      </c>
      <c r="B32">
        <v>2</v>
      </c>
    </row>
    <row r="33" spans="1:2" x14ac:dyDescent="0.25">
      <c r="A33" s="6">
        <v>952000000854555</v>
      </c>
      <c r="B33">
        <v>1</v>
      </c>
    </row>
    <row r="34" spans="1:2" x14ac:dyDescent="0.25">
      <c r="A34" s="6">
        <v>952000000854559</v>
      </c>
      <c r="B34">
        <v>3</v>
      </c>
    </row>
    <row r="35" spans="1:2" x14ac:dyDescent="0.25">
      <c r="A35" s="6">
        <v>952000000854880</v>
      </c>
      <c r="B35">
        <v>1</v>
      </c>
    </row>
    <row r="36" spans="1:2" x14ac:dyDescent="0.25">
      <c r="A36" s="6">
        <v>952000000855390</v>
      </c>
      <c r="B36">
        <v>2</v>
      </c>
    </row>
    <row r="37" spans="1:2" x14ac:dyDescent="0.25">
      <c r="A37" s="6">
        <v>952000000855696</v>
      </c>
      <c r="B37">
        <v>2</v>
      </c>
    </row>
    <row r="38" spans="1:2" x14ac:dyDescent="0.25">
      <c r="A38" s="6">
        <v>952000000855874</v>
      </c>
      <c r="B38">
        <v>3</v>
      </c>
    </row>
    <row r="39" spans="1:2" x14ac:dyDescent="0.25">
      <c r="A39" s="6">
        <v>981020009000912</v>
      </c>
      <c r="B39">
        <v>2</v>
      </c>
    </row>
    <row r="40" spans="1:2" x14ac:dyDescent="0.25">
      <c r="A40" s="6">
        <v>981020009026908</v>
      </c>
      <c r="B40">
        <v>1</v>
      </c>
    </row>
    <row r="41" spans="1:2" x14ac:dyDescent="0.25">
      <c r="A41" s="6">
        <v>981020009030469</v>
      </c>
      <c r="B41">
        <v>3</v>
      </c>
    </row>
    <row r="42" spans="1:2" x14ac:dyDescent="0.25">
      <c r="A42" s="6">
        <v>981020009031902</v>
      </c>
      <c r="B42">
        <v>2</v>
      </c>
    </row>
    <row r="43" spans="1:2" x14ac:dyDescent="0.25">
      <c r="A43" s="6">
        <v>981020009031918</v>
      </c>
      <c r="B43">
        <v>1</v>
      </c>
    </row>
    <row r="44" spans="1:2" x14ac:dyDescent="0.25">
      <c r="A44" s="6">
        <v>981020009031925</v>
      </c>
      <c r="B44">
        <v>1</v>
      </c>
    </row>
    <row r="45" spans="1:2" x14ac:dyDescent="0.25">
      <c r="A45" s="6">
        <v>981020009046905</v>
      </c>
      <c r="B45">
        <v>6</v>
      </c>
    </row>
    <row r="46" spans="1:2" x14ac:dyDescent="0.25">
      <c r="A46" s="6">
        <v>981020009068060</v>
      </c>
      <c r="B46">
        <v>1</v>
      </c>
    </row>
    <row r="47" spans="1:2" x14ac:dyDescent="0.25">
      <c r="A47" s="6">
        <v>981020009076636</v>
      </c>
      <c r="B47">
        <v>3</v>
      </c>
    </row>
    <row r="48" spans="1:2" x14ac:dyDescent="0.25">
      <c r="A48" s="6">
        <v>981020009078631</v>
      </c>
      <c r="B48">
        <v>2</v>
      </c>
    </row>
    <row r="49" spans="1:2" x14ac:dyDescent="0.25">
      <c r="A49" s="6">
        <v>981020009080046</v>
      </c>
      <c r="B49">
        <v>2</v>
      </c>
    </row>
    <row r="50" spans="1:2" x14ac:dyDescent="0.25">
      <c r="A50" s="6">
        <v>981020009080307</v>
      </c>
      <c r="B50">
        <v>1</v>
      </c>
    </row>
    <row r="51" spans="1:2" x14ac:dyDescent="0.25">
      <c r="A51" s="6">
        <v>981020009080367</v>
      </c>
      <c r="B51">
        <v>1</v>
      </c>
    </row>
    <row r="52" spans="1:2" x14ac:dyDescent="0.25">
      <c r="A52" s="6">
        <v>981020009080574</v>
      </c>
      <c r="B52">
        <v>3</v>
      </c>
    </row>
    <row r="53" spans="1:2" x14ac:dyDescent="0.25">
      <c r="A53" s="6">
        <v>981020009080819</v>
      </c>
      <c r="B53">
        <v>2</v>
      </c>
    </row>
    <row r="54" spans="1:2" x14ac:dyDescent="0.25">
      <c r="A54" s="6">
        <v>981020009081949</v>
      </c>
      <c r="B54">
        <v>3</v>
      </c>
    </row>
    <row r="55" spans="1:2" x14ac:dyDescent="0.25">
      <c r="A55" s="6">
        <v>981020009082073</v>
      </c>
      <c r="B55">
        <v>4</v>
      </c>
    </row>
    <row r="56" spans="1:2" x14ac:dyDescent="0.25">
      <c r="A56" s="6">
        <v>981020009082110</v>
      </c>
      <c r="B56">
        <v>2</v>
      </c>
    </row>
    <row r="57" spans="1:2" x14ac:dyDescent="0.25">
      <c r="A57" s="6">
        <v>981020009082828</v>
      </c>
      <c r="B57">
        <v>1</v>
      </c>
    </row>
    <row r="58" spans="1:2" x14ac:dyDescent="0.25">
      <c r="A58" s="6">
        <v>981020009083232</v>
      </c>
      <c r="B58">
        <v>1</v>
      </c>
    </row>
    <row r="59" spans="1:2" x14ac:dyDescent="0.25">
      <c r="A59" s="6">
        <v>981020009083958</v>
      </c>
      <c r="B59">
        <v>3</v>
      </c>
    </row>
    <row r="60" spans="1:2" x14ac:dyDescent="0.25">
      <c r="A60" s="6">
        <v>981020009084010</v>
      </c>
      <c r="B60">
        <v>1</v>
      </c>
    </row>
    <row r="61" spans="1:2" x14ac:dyDescent="0.25">
      <c r="A61" s="6">
        <v>981020009084163</v>
      </c>
      <c r="B61">
        <v>1</v>
      </c>
    </row>
    <row r="62" spans="1:2" x14ac:dyDescent="0.25">
      <c r="A62" s="6">
        <v>981020009084889</v>
      </c>
      <c r="B62">
        <v>1</v>
      </c>
    </row>
    <row r="63" spans="1:2" x14ac:dyDescent="0.25">
      <c r="A63" s="6">
        <v>981020009084958</v>
      </c>
      <c r="B63">
        <v>2</v>
      </c>
    </row>
    <row r="64" spans="1:2" x14ac:dyDescent="0.25">
      <c r="A64" s="6">
        <v>981020009085018</v>
      </c>
      <c r="B64">
        <v>1</v>
      </c>
    </row>
    <row r="65" spans="1:2" x14ac:dyDescent="0.25">
      <c r="A65" s="6">
        <v>981020009085144</v>
      </c>
      <c r="B65">
        <v>2</v>
      </c>
    </row>
    <row r="66" spans="1:2" x14ac:dyDescent="0.25">
      <c r="A66" s="6">
        <v>981020009085337</v>
      </c>
      <c r="B66">
        <v>3</v>
      </c>
    </row>
    <row r="67" spans="1:2" x14ac:dyDescent="0.25">
      <c r="A67" s="6">
        <v>981020009085454</v>
      </c>
      <c r="B67">
        <v>1</v>
      </c>
    </row>
    <row r="68" spans="1:2" x14ac:dyDescent="0.25">
      <c r="A68" s="6">
        <v>981020009085464</v>
      </c>
      <c r="B68">
        <v>2</v>
      </c>
    </row>
    <row r="69" spans="1:2" x14ac:dyDescent="0.25">
      <c r="A69" s="6">
        <v>981020009085496</v>
      </c>
      <c r="B69">
        <v>1</v>
      </c>
    </row>
    <row r="70" spans="1:2" x14ac:dyDescent="0.25">
      <c r="A70" s="6">
        <v>981020009085752</v>
      </c>
      <c r="B70">
        <v>3</v>
      </c>
    </row>
    <row r="71" spans="1:2" x14ac:dyDescent="0.25">
      <c r="A71" s="6">
        <v>981020009085862</v>
      </c>
      <c r="B71">
        <v>3</v>
      </c>
    </row>
    <row r="72" spans="1:2" x14ac:dyDescent="0.25">
      <c r="A72" s="6">
        <v>981020009085879</v>
      </c>
      <c r="B72">
        <v>1</v>
      </c>
    </row>
    <row r="73" spans="1:2" x14ac:dyDescent="0.25">
      <c r="A73" s="6">
        <v>981020009085944</v>
      </c>
      <c r="B73">
        <v>1</v>
      </c>
    </row>
    <row r="74" spans="1:2" x14ac:dyDescent="0.25">
      <c r="A74" s="6">
        <v>981020009086032</v>
      </c>
      <c r="B74">
        <v>1</v>
      </c>
    </row>
    <row r="75" spans="1:2" x14ac:dyDescent="0.25">
      <c r="A75" s="6">
        <v>981020009086150</v>
      </c>
      <c r="B75">
        <v>1</v>
      </c>
    </row>
    <row r="76" spans="1:2" x14ac:dyDescent="0.25">
      <c r="A76" s="6">
        <v>981020009086632</v>
      </c>
      <c r="B76">
        <v>2</v>
      </c>
    </row>
    <row r="77" spans="1:2" x14ac:dyDescent="0.25">
      <c r="A77" s="6">
        <v>981020009087007</v>
      </c>
      <c r="B77">
        <v>6</v>
      </c>
    </row>
    <row r="78" spans="1:2" x14ac:dyDescent="0.25">
      <c r="A78" s="6">
        <v>981020009087269</v>
      </c>
      <c r="B78">
        <v>1</v>
      </c>
    </row>
    <row r="79" spans="1:2" x14ac:dyDescent="0.25">
      <c r="A79" s="6">
        <v>981020009088027</v>
      </c>
      <c r="B79">
        <v>3</v>
      </c>
    </row>
    <row r="80" spans="1:2" x14ac:dyDescent="0.25">
      <c r="A80" s="6">
        <v>981020009088100</v>
      </c>
      <c r="B80">
        <v>2</v>
      </c>
    </row>
    <row r="81" spans="1:2" x14ac:dyDescent="0.25">
      <c r="A81" s="6">
        <v>981020009089169</v>
      </c>
      <c r="B81">
        <v>2</v>
      </c>
    </row>
    <row r="82" spans="1:2" x14ac:dyDescent="0.25">
      <c r="A82" s="6">
        <v>981020009089230</v>
      </c>
      <c r="B82">
        <v>1</v>
      </c>
    </row>
    <row r="83" spans="1:2" x14ac:dyDescent="0.25">
      <c r="A83" s="6">
        <v>981020009089392</v>
      </c>
      <c r="B83">
        <v>1</v>
      </c>
    </row>
    <row r="84" spans="1:2" x14ac:dyDescent="0.25">
      <c r="A84" s="6">
        <v>981020009089727</v>
      </c>
      <c r="B84">
        <v>3</v>
      </c>
    </row>
    <row r="85" spans="1:2" x14ac:dyDescent="0.25">
      <c r="A85" s="6">
        <v>981020009089912</v>
      </c>
      <c r="B85">
        <v>6</v>
      </c>
    </row>
    <row r="86" spans="1:2" x14ac:dyDescent="0.25">
      <c r="A86" s="6">
        <v>981020009090176</v>
      </c>
      <c r="B86">
        <v>2</v>
      </c>
    </row>
    <row r="87" spans="1:2" x14ac:dyDescent="0.25">
      <c r="A87" s="6">
        <v>981020009090311</v>
      </c>
      <c r="B87">
        <v>3</v>
      </c>
    </row>
    <row r="88" spans="1:2" x14ac:dyDescent="0.25">
      <c r="A88" s="6">
        <v>981020009090467</v>
      </c>
      <c r="B88">
        <v>2</v>
      </c>
    </row>
    <row r="89" spans="1:2" x14ac:dyDescent="0.25">
      <c r="A89" s="6">
        <v>981020009090527</v>
      </c>
      <c r="B89">
        <v>2</v>
      </c>
    </row>
    <row r="90" spans="1:2" x14ac:dyDescent="0.25">
      <c r="A90" s="6">
        <v>981020009090695</v>
      </c>
      <c r="B90">
        <v>1</v>
      </c>
    </row>
    <row r="91" spans="1:2" x14ac:dyDescent="0.25">
      <c r="A91" s="6">
        <v>981020009090873</v>
      </c>
      <c r="B91">
        <v>1</v>
      </c>
    </row>
    <row r="92" spans="1:2" x14ac:dyDescent="0.25">
      <c r="A92" s="6">
        <v>981020009090909</v>
      </c>
      <c r="B92">
        <v>1</v>
      </c>
    </row>
    <row r="93" spans="1:2" x14ac:dyDescent="0.25">
      <c r="A93" s="6">
        <v>981020009091328</v>
      </c>
      <c r="B93">
        <v>1</v>
      </c>
    </row>
    <row r="94" spans="1:2" x14ac:dyDescent="0.25">
      <c r="A94" s="6">
        <v>981020009091715</v>
      </c>
      <c r="B94">
        <v>1</v>
      </c>
    </row>
    <row r="95" spans="1:2" x14ac:dyDescent="0.25">
      <c r="A95" s="6">
        <v>981020009091740</v>
      </c>
      <c r="B95">
        <v>2</v>
      </c>
    </row>
    <row r="96" spans="1:2" x14ac:dyDescent="0.25">
      <c r="A96" s="6">
        <v>981020009092093</v>
      </c>
      <c r="B96">
        <v>2</v>
      </c>
    </row>
    <row r="97" spans="1:2" x14ac:dyDescent="0.25">
      <c r="A97" s="6">
        <v>981020009092224</v>
      </c>
      <c r="B97">
        <v>5</v>
      </c>
    </row>
    <row r="98" spans="1:2" x14ac:dyDescent="0.25">
      <c r="A98" s="6">
        <v>981020009092681</v>
      </c>
      <c r="B98">
        <v>4</v>
      </c>
    </row>
    <row r="99" spans="1:2" x14ac:dyDescent="0.25">
      <c r="A99" s="6">
        <v>981020009092837</v>
      </c>
      <c r="B99">
        <v>1</v>
      </c>
    </row>
    <row r="100" spans="1:2" x14ac:dyDescent="0.25">
      <c r="A100" s="6">
        <v>981020009092989</v>
      </c>
      <c r="B100">
        <v>2</v>
      </c>
    </row>
    <row r="101" spans="1:2" x14ac:dyDescent="0.25">
      <c r="A101" s="6">
        <v>981020009093208</v>
      </c>
      <c r="B101">
        <v>1</v>
      </c>
    </row>
    <row r="102" spans="1:2" x14ac:dyDescent="0.25">
      <c r="A102" s="6">
        <v>981020009093374</v>
      </c>
      <c r="B102">
        <v>3</v>
      </c>
    </row>
    <row r="103" spans="1:2" x14ac:dyDescent="0.25">
      <c r="A103" s="6">
        <v>981020009093402</v>
      </c>
      <c r="B103">
        <v>1</v>
      </c>
    </row>
    <row r="104" spans="1:2" x14ac:dyDescent="0.25">
      <c r="A104" s="6">
        <v>981020009093716</v>
      </c>
      <c r="B104">
        <v>1</v>
      </c>
    </row>
    <row r="105" spans="1:2" x14ac:dyDescent="0.25">
      <c r="A105" s="6">
        <v>981020009093750</v>
      </c>
      <c r="B105">
        <v>2</v>
      </c>
    </row>
    <row r="106" spans="1:2" x14ac:dyDescent="0.25">
      <c r="A106" s="6">
        <v>981020009094163</v>
      </c>
      <c r="B106">
        <v>1</v>
      </c>
    </row>
    <row r="107" spans="1:2" x14ac:dyDescent="0.25">
      <c r="A107" s="6">
        <v>981020009094244</v>
      </c>
      <c r="B107">
        <v>1</v>
      </c>
    </row>
    <row r="108" spans="1:2" x14ac:dyDescent="0.25">
      <c r="A108" s="6">
        <v>981020009094286</v>
      </c>
      <c r="B108">
        <v>4</v>
      </c>
    </row>
    <row r="109" spans="1:2" x14ac:dyDescent="0.25">
      <c r="A109" s="6">
        <v>981020009094316</v>
      </c>
      <c r="B109">
        <v>1</v>
      </c>
    </row>
    <row r="110" spans="1:2" x14ac:dyDescent="0.25">
      <c r="A110" s="6">
        <v>981020009094868</v>
      </c>
      <c r="B110">
        <v>1</v>
      </c>
    </row>
    <row r="111" spans="1:2" x14ac:dyDescent="0.25">
      <c r="A111" s="6">
        <v>981020009095624</v>
      </c>
      <c r="B111">
        <v>3</v>
      </c>
    </row>
    <row r="112" spans="1:2" x14ac:dyDescent="0.25">
      <c r="A112" s="6">
        <v>981020009096159</v>
      </c>
      <c r="B112">
        <v>1</v>
      </c>
    </row>
    <row r="113" spans="1:2" x14ac:dyDescent="0.25">
      <c r="A113" s="6">
        <v>981020009096429</v>
      </c>
      <c r="B113">
        <v>4</v>
      </c>
    </row>
    <row r="114" spans="1:2" x14ac:dyDescent="0.25">
      <c r="A114" s="6">
        <v>981020009097908</v>
      </c>
      <c r="B114">
        <v>2</v>
      </c>
    </row>
    <row r="115" spans="1:2" x14ac:dyDescent="0.25">
      <c r="A115" s="6">
        <v>981020009097932</v>
      </c>
      <c r="B115">
        <v>1</v>
      </c>
    </row>
    <row r="116" spans="1:2" x14ac:dyDescent="0.25">
      <c r="A116" s="6">
        <v>981020009098596</v>
      </c>
      <c r="B116">
        <v>2</v>
      </c>
    </row>
    <row r="117" spans="1:2" x14ac:dyDescent="0.25">
      <c r="A117" s="6">
        <v>981020009098683</v>
      </c>
      <c r="B117">
        <v>1</v>
      </c>
    </row>
    <row r="118" spans="1:2" x14ac:dyDescent="0.25">
      <c r="A118" s="6">
        <v>981020009098978</v>
      </c>
      <c r="B118">
        <v>1</v>
      </c>
    </row>
    <row r="119" spans="1:2" x14ac:dyDescent="0.25">
      <c r="A119" s="6">
        <v>981020009099220</v>
      </c>
      <c r="B119">
        <v>1</v>
      </c>
    </row>
    <row r="120" spans="1:2" x14ac:dyDescent="0.25">
      <c r="A120" s="6">
        <v>981020009099331</v>
      </c>
      <c r="B120">
        <v>2</v>
      </c>
    </row>
    <row r="121" spans="1:2" x14ac:dyDescent="0.25">
      <c r="A121" s="6">
        <v>981020009105877</v>
      </c>
      <c r="B121">
        <v>4</v>
      </c>
    </row>
    <row r="122" spans="1:2" x14ac:dyDescent="0.25">
      <c r="A122" s="6">
        <v>981020009106367</v>
      </c>
      <c r="B122">
        <v>3</v>
      </c>
    </row>
    <row r="123" spans="1:2" x14ac:dyDescent="0.25">
      <c r="A123" s="6">
        <v>981020009106810</v>
      </c>
      <c r="B123">
        <v>1</v>
      </c>
    </row>
    <row r="124" spans="1:2" x14ac:dyDescent="0.25">
      <c r="A124" s="6">
        <v>981020009109097</v>
      </c>
      <c r="B124">
        <v>1</v>
      </c>
    </row>
    <row r="125" spans="1:2" x14ac:dyDescent="0.25">
      <c r="A125" s="6">
        <v>981020009109104</v>
      </c>
      <c r="B125">
        <v>2</v>
      </c>
    </row>
    <row r="126" spans="1:2" x14ac:dyDescent="0.25">
      <c r="A126" s="6">
        <v>981020009109245</v>
      </c>
      <c r="B126">
        <v>1</v>
      </c>
    </row>
    <row r="127" spans="1:2" x14ac:dyDescent="0.25">
      <c r="A127" s="6">
        <v>981020009109585</v>
      </c>
      <c r="B127">
        <v>1</v>
      </c>
    </row>
    <row r="128" spans="1:2" x14ac:dyDescent="0.25">
      <c r="A128" s="6">
        <v>981020009112433</v>
      </c>
      <c r="B128">
        <v>1</v>
      </c>
    </row>
    <row r="129" spans="1:2" x14ac:dyDescent="0.25">
      <c r="A129" s="6">
        <v>981020009112910</v>
      </c>
      <c r="B129">
        <v>1</v>
      </c>
    </row>
    <row r="130" spans="1:2" x14ac:dyDescent="0.25">
      <c r="A130" s="6">
        <v>981020009113060</v>
      </c>
      <c r="B130">
        <v>1</v>
      </c>
    </row>
    <row r="131" spans="1:2" x14ac:dyDescent="0.25">
      <c r="A131" s="6">
        <v>981020009113668</v>
      </c>
      <c r="B131">
        <v>1</v>
      </c>
    </row>
    <row r="132" spans="1:2" x14ac:dyDescent="0.25">
      <c r="A132" s="6">
        <v>981020009113690</v>
      </c>
      <c r="B132">
        <v>1</v>
      </c>
    </row>
    <row r="133" spans="1:2" x14ac:dyDescent="0.25">
      <c r="A133" s="6">
        <v>981020009114154</v>
      </c>
      <c r="B133">
        <v>1</v>
      </c>
    </row>
    <row r="134" spans="1:2" x14ac:dyDescent="0.25">
      <c r="A134" s="6">
        <v>981020009114557</v>
      </c>
      <c r="B134">
        <v>2</v>
      </c>
    </row>
    <row r="135" spans="1:2" x14ac:dyDescent="0.25">
      <c r="A135" s="6">
        <v>981020009115308</v>
      </c>
      <c r="B135">
        <v>2</v>
      </c>
    </row>
    <row r="136" spans="1:2" x14ac:dyDescent="0.25">
      <c r="A136" s="6">
        <v>981020009115406</v>
      </c>
      <c r="B136">
        <v>1</v>
      </c>
    </row>
    <row r="137" spans="1:2" x14ac:dyDescent="0.25">
      <c r="A137" s="6">
        <v>981020009115693</v>
      </c>
      <c r="B137">
        <v>3</v>
      </c>
    </row>
    <row r="138" spans="1:2" x14ac:dyDescent="0.25">
      <c r="A138" s="6">
        <v>981020009116218</v>
      </c>
      <c r="B138">
        <v>2</v>
      </c>
    </row>
    <row r="139" spans="1:2" x14ac:dyDescent="0.25">
      <c r="A139" s="6">
        <v>981020009116783</v>
      </c>
      <c r="B139">
        <v>1</v>
      </c>
    </row>
    <row r="140" spans="1:2" x14ac:dyDescent="0.25">
      <c r="A140" s="6">
        <v>981020009116840</v>
      </c>
      <c r="B140">
        <v>1</v>
      </c>
    </row>
    <row r="141" spans="1:2" x14ac:dyDescent="0.25">
      <c r="A141" s="6">
        <v>981020009117401</v>
      </c>
      <c r="B141">
        <v>2</v>
      </c>
    </row>
    <row r="142" spans="1:2" x14ac:dyDescent="0.25">
      <c r="A142" s="6">
        <v>981020009117788</v>
      </c>
      <c r="B142">
        <v>3</v>
      </c>
    </row>
    <row r="143" spans="1:2" x14ac:dyDescent="0.25">
      <c r="A143" s="6">
        <v>981020009118082</v>
      </c>
      <c r="B143">
        <v>2</v>
      </c>
    </row>
    <row r="144" spans="1:2" x14ac:dyDescent="0.25">
      <c r="A144" s="6">
        <v>981020009118655</v>
      </c>
      <c r="B144">
        <v>2</v>
      </c>
    </row>
    <row r="145" spans="1:2" x14ac:dyDescent="0.25">
      <c r="A145" s="6">
        <v>981020009118941</v>
      </c>
      <c r="B145">
        <v>1</v>
      </c>
    </row>
    <row r="146" spans="1:2" x14ac:dyDescent="0.25">
      <c r="A146" s="6">
        <v>981020009119185</v>
      </c>
      <c r="B146">
        <v>1</v>
      </c>
    </row>
    <row r="147" spans="1:2" x14ac:dyDescent="0.25">
      <c r="A147" s="6">
        <v>981020009120417</v>
      </c>
      <c r="B147">
        <v>1</v>
      </c>
    </row>
    <row r="148" spans="1:2" x14ac:dyDescent="0.25">
      <c r="A148" s="6">
        <v>981020009120643</v>
      </c>
      <c r="B148">
        <v>2</v>
      </c>
    </row>
    <row r="149" spans="1:2" x14ac:dyDescent="0.25">
      <c r="A149" s="6">
        <v>981020009120852</v>
      </c>
      <c r="B149">
        <v>2</v>
      </c>
    </row>
    <row r="150" spans="1:2" x14ac:dyDescent="0.25">
      <c r="A150" s="6">
        <v>981020009121157</v>
      </c>
      <c r="B150">
        <v>1</v>
      </c>
    </row>
    <row r="151" spans="1:2" x14ac:dyDescent="0.25">
      <c r="A151" s="6">
        <v>981020009121939</v>
      </c>
      <c r="B151">
        <v>3</v>
      </c>
    </row>
    <row r="152" spans="1:2" x14ac:dyDescent="0.25">
      <c r="A152" s="6">
        <v>981020009122608</v>
      </c>
      <c r="B152">
        <v>2</v>
      </c>
    </row>
    <row r="153" spans="1:2" x14ac:dyDescent="0.25">
      <c r="A153" s="6">
        <v>981020009123339</v>
      </c>
      <c r="B153">
        <v>1</v>
      </c>
    </row>
    <row r="154" spans="1:2" x14ac:dyDescent="0.25">
      <c r="A154" s="6">
        <v>981020009123505</v>
      </c>
      <c r="B154">
        <v>1</v>
      </c>
    </row>
    <row r="155" spans="1:2" x14ac:dyDescent="0.25">
      <c r="A155" s="6">
        <v>981020009123951</v>
      </c>
      <c r="B155">
        <v>4</v>
      </c>
    </row>
    <row r="156" spans="1:2" x14ac:dyDescent="0.25">
      <c r="A156" s="6">
        <v>981020009124075</v>
      </c>
      <c r="B156">
        <v>1</v>
      </c>
    </row>
    <row r="157" spans="1:2" x14ac:dyDescent="0.25">
      <c r="A157" s="6">
        <v>981020009124747</v>
      </c>
      <c r="B157">
        <v>1</v>
      </c>
    </row>
    <row r="158" spans="1:2" x14ac:dyDescent="0.25">
      <c r="A158" s="6">
        <v>981020009124871</v>
      </c>
      <c r="B158">
        <v>1</v>
      </c>
    </row>
    <row r="159" spans="1:2" x14ac:dyDescent="0.25">
      <c r="A159" s="6">
        <v>981020009125299</v>
      </c>
      <c r="B159">
        <v>4</v>
      </c>
    </row>
    <row r="160" spans="1:2" x14ac:dyDescent="0.25">
      <c r="A160" s="6">
        <v>981020009125369</v>
      </c>
      <c r="B160">
        <v>2</v>
      </c>
    </row>
    <row r="161" spans="1:2" x14ac:dyDescent="0.25">
      <c r="A161" s="6">
        <v>981020009125452</v>
      </c>
      <c r="B161">
        <v>3</v>
      </c>
    </row>
    <row r="162" spans="1:2" x14ac:dyDescent="0.25">
      <c r="A162" s="6">
        <v>981020009125506</v>
      </c>
      <c r="B162">
        <v>2</v>
      </c>
    </row>
    <row r="163" spans="1:2" x14ac:dyDescent="0.25">
      <c r="A163" s="6">
        <v>981020009125902</v>
      </c>
      <c r="B163">
        <v>1</v>
      </c>
    </row>
    <row r="164" spans="1:2" x14ac:dyDescent="0.25">
      <c r="A164" s="6">
        <v>981020009126010</v>
      </c>
      <c r="B164">
        <v>1</v>
      </c>
    </row>
    <row r="165" spans="1:2" x14ac:dyDescent="0.25">
      <c r="A165" s="6">
        <v>981020009127265</v>
      </c>
      <c r="B165">
        <v>1</v>
      </c>
    </row>
    <row r="166" spans="1:2" x14ac:dyDescent="0.25">
      <c r="A166" s="6">
        <v>981020009127323</v>
      </c>
      <c r="B166">
        <v>1</v>
      </c>
    </row>
    <row r="167" spans="1:2" x14ac:dyDescent="0.25">
      <c r="A167" s="6">
        <v>981020009127341</v>
      </c>
      <c r="B167">
        <v>3</v>
      </c>
    </row>
    <row r="168" spans="1:2" x14ac:dyDescent="0.25">
      <c r="A168" s="6">
        <v>981020009127481</v>
      </c>
      <c r="B168">
        <v>2</v>
      </c>
    </row>
    <row r="169" spans="1:2" x14ac:dyDescent="0.25">
      <c r="A169" s="6">
        <v>981020009127696</v>
      </c>
      <c r="B169">
        <v>1</v>
      </c>
    </row>
    <row r="170" spans="1:2" x14ac:dyDescent="0.25">
      <c r="A170" s="6">
        <v>981020009128374</v>
      </c>
      <c r="B170">
        <v>1</v>
      </c>
    </row>
    <row r="171" spans="1:2" x14ac:dyDescent="0.25">
      <c r="A171" s="6">
        <v>981020009129276</v>
      </c>
      <c r="B171">
        <v>1</v>
      </c>
    </row>
    <row r="172" spans="1:2" x14ac:dyDescent="0.25">
      <c r="A172" s="6">
        <v>981020009129377</v>
      </c>
      <c r="B172">
        <v>4</v>
      </c>
    </row>
    <row r="173" spans="1:2" x14ac:dyDescent="0.25">
      <c r="A173" s="6">
        <v>981020009129472</v>
      </c>
      <c r="B173">
        <v>3</v>
      </c>
    </row>
    <row r="174" spans="1:2" x14ac:dyDescent="0.25">
      <c r="A174" s="6">
        <v>981020009129927</v>
      </c>
      <c r="B174">
        <v>1</v>
      </c>
    </row>
    <row r="175" spans="1:2" x14ac:dyDescent="0.25">
      <c r="A175" s="6">
        <v>981020009130360</v>
      </c>
      <c r="B175">
        <v>4</v>
      </c>
    </row>
    <row r="176" spans="1:2" x14ac:dyDescent="0.25">
      <c r="A176" s="6">
        <v>981020009130711</v>
      </c>
      <c r="B176">
        <v>1</v>
      </c>
    </row>
    <row r="177" spans="1:2" x14ac:dyDescent="0.25">
      <c r="A177" s="6">
        <v>981020009131334</v>
      </c>
      <c r="B177">
        <v>3</v>
      </c>
    </row>
    <row r="178" spans="1:2" x14ac:dyDescent="0.25">
      <c r="A178" s="6">
        <v>981020009131341</v>
      </c>
      <c r="B178">
        <v>2</v>
      </c>
    </row>
    <row r="179" spans="1:2" x14ac:dyDescent="0.25">
      <c r="A179" s="6">
        <v>981020009131709</v>
      </c>
      <c r="B179">
        <v>1</v>
      </c>
    </row>
    <row r="180" spans="1:2" x14ac:dyDescent="0.25">
      <c r="A180" s="6">
        <v>981020009131713</v>
      </c>
      <c r="B180">
        <v>1</v>
      </c>
    </row>
    <row r="181" spans="1:2" x14ac:dyDescent="0.25">
      <c r="A181" s="6">
        <v>981020009131916</v>
      </c>
      <c r="B181">
        <v>2</v>
      </c>
    </row>
    <row r="182" spans="1:2" x14ac:dyDescent="0.25">
      <c r="A182" s="6">
        <v>981020009131937</v>
      </c>
      <c r="B182">
        <v>1</v>
      </c>
    </row>
    <row r="183" spans="1:2" x14ac:dyDescent="0.25">
      <c r="A183" s="6">
        <v>981020009132417</v>
      </c>
      <c r="B183">
        <v>3</v>
      </c>
    </row>
    <row r="184" spans="1:2" x14ac:dyDescent="0.25">
      <c r="A184" s="6">
        <v>981020009132622</v>
      </c>
      <c r="B184">
        <v>1</v>
      </c>
    </row>
    <row r="185" spans="1:2" x14ac:dyDescent="0.25">
      <c r="A185" s="6">
        <v>981020009133295</v>
      </c>
      <c r="B185">
        <v>2</v>
      </c>
    </row>
    <row r="186" spans="1:2" x14ac:dyDescent="0.25">
      <c r="A186" s="6">
        <v>981020009133435</v>
      </c>
      <c r="B186">
        <v>1</v>
      </c>
    </row>
    <row r="187" spans="1:2" x14ac:dyDescent="0.25">
      <c r="A187" s="6">
        <v>981020009133694</v>
      </c>
      <c r="B187">
        <v>1</v>
      </c>
    </row>
    <row r="188" spans="1:2" x14ac:dyDescent="0.25">
      <c r="A188" s="6">
        <v>981020009133884</v>
      </c>
      <c r="B188">
        <v>1</v>
      </c>
    </row>
    <row r="189" spans="1:2" x14ac:dyDescent="0.25">
      <c r="A189" s="6">
        <v>981020009134358</v>
      </c>
      <c r="B189">
        <v>1</v>
      </c>
    </row>
    <row r="190" spans="1:2" x14ac:dyDescent="0.25">
      <c r="A190" s="6">
        <v>981020009134782</v>
      </c>
      <c r="B190">
        <v>1</v>
      </c>
    </row>
    <row r="191" spans="1:2" x14ac:dyDescent="0.25">
      <c r="A191" s="6">
        <v>981020009134876</v>
      </c>
      <c r="B191">
        <v>1</v>
      </c>
    </row>
    <row r="192" spans="1:2" x14ac:dyDescent="0.25">
      <c r="A192" s="6">
        <v>981020009135023</v>
      </c>
      <c r="B192">
        <v>1</v>
      </c>
    </row>
    <row r="193" spans="1:2" x14ac:dyDescent="0.25">
      <c r="A193" s="6">
        <v>981020009135040</v>
      </c>
      <c r="B193">
        <v>1</v>
      </c>
    </row>
    <row r="194" spans="1:2" x14ac:dyDescent="0.25">
      <c r="A194" s="6">
        <v>981020009135083</v>
      </c>
      <c r="B194">
        <v>1</v>
      </c>
    </row>
    <row r="195" spans="1:2" x14ac:dyDescent="0.25">
      <c r="A195" s="6">
        <v>981020009135193</v>
      </c>
      <c r="B195">
        <v>3</v>
      </c>
    </row>
    <row r="196" spans="1:2" x14ac:dyDescent="0.25">
      <c r="A196" s="6">
        <v>981020009135528</v>
      </c>
      <c r="B196">
        <v>2</v>
      </c>
    </row>
    <row r="197" spans="1:2" x14ac:dyDescent="0.25">
      <c r="A197" s="6">
        <v>981020009135674</v>
      </c>
      <c r="B197">
        <v>2</v>
      </c>
    </row>
    <row r="198" spans="1:2" x14ac:dyDescent="0.25">
      <c r="A198" s="6">
        <v>981020009135845</v>
      </c>
      <c r="B198">
        <v>8</v>
      </c>
    </row>
    <row r="199" spans="1:2" x14ac:dyDescent="0.25">
      <c r="A199" s="6">
        <v>981020009135906</v>
      </c>
      <c r="B199">
        <v>3</v>
      </c>
    </row>
    <row r="200" spans="1:2" x14ac:dyDescent="0.25">
      <c r="A200" s="6">
        <v>981020009136034</v>
      </c>
      <c r="B200">
        <v>2</v>
      </c>
    </row>
    <row r="201" spans="1:2" x14ac:dyDescent="0.25">
      <c r="A201" s="6">
        <v>981020009136340</v>
      </c>
      <c r="B201">
        <v>3</v>
      </c>
    </row>
    <row r="202" spans="1:2" x14ac:dyDescent="0.25">
      <c r="A202" s="6">
        <v>981020009136476</v>
      </c>
      <c r="B202">
        <v>2</v>
      </c>
    </row>
    <row r="203" spans="1:2" x14ac:dyDescent="0.25">
      <c r="A203" s="6">
        <v>981020009136684</v>
      </c>
      <c r="B203">
        <v>3</v>
      </c>
    </row>
    <row r="204" spans="1:2" x14ac:dyDescent="0.25">
      <c r="A204" s="6">
        <v>981020009137176</v>
      </c>
      <c r="B204">
        <v>3</v>
      </c>
    </row>
    <row r="205" spans="1:2" x14ac:dyDescent="0.25">
      <c r="A205" s="6">
        <v>981020009137453</v>
      </c>
      <c r="B205">
        <v>4</v>
      </c>
    </row>
    <row r="206" spans="1:2" x14ac:dyDescent="0.25">
      <c r="A206" s="6">
        <v>981020009137607</v>
      </c>
      <c r="B206">
        <v>1</v>
      </c>
    </row>
    <row r="207" spans="1:2" x14ac:dyDescent="0.25">
      <c r="A207" s="6">
        <v>981020009137755</v>
      </c>
      <c r="B207">
        <v>3</v>
      </c>
    </row>
    <row r="208" spans="1:2" x14ac:dyDescent="0.25">
      <c r="A208" s="6">
        <v>981020009137766</v>
      </c>
      <c r="B208">
        <v>3</v>
      </c>
    </row>
    <row r="209" spans="1:2" x14ac:dyDescent="0.25">
      <c r="A209" s="6">
        <v>981020009139129</v>
      </c>
      <c r="B209">
        <v>1</v>
      </c>
    </row>
    <row r="210" spans="1:2" x14ac:dyDescent="0.25">
      <c r="A210" s="6">
        <v>981020009139967</v>
      </c>
      <c r="B210">
        <v>1</v>
      </c>
    </row>
    <row r="211" spans="1:2" x14ac:dyDescent="0.25">
      <c r="A211" s="6">
        <v>981020009140081</v>
      </c>
      <c r="B211">
        <v>3</v>
      </c>
    </row>
    <row r="212" spans="1:2" x14ac:dyDescent="0.25">
      <c r="A212" s="6">
        <v>981020009140399</v>
      </c>
      <c r="B212">
        <v>7</v>
      </c>
    </row>
    <row r="213" spans="1:2" x14ac:dyDescent="0.25">
      <c r="A213" s="6">
        <v>981020009140464</v>
      </c>
      <c r="B213">
        <v>4</v>
      </c>
    </row>
    <row r="214" spans="1:2" x14ac:dyDescent="0.25">
      <c r="A214" s="6">
        <v>981020009140467</v>
      </c>
      <c r="B214">
        <v>4</v>
      </c>
    </row>
    <row r="215" spans="1:2" x14ac:dyDescent="0.25">
      <c r="A215" s="6">
        <v>981020009140581</v>
      </c>
      <c r="B215">
        <v>2</v>
      </c>
    </row>
    <row r="216" spans="1:2" x14ac:dyDescent="0.25">
      <c r="A216" s="6">
        <v>981020009140676</v>
      </c>
      <c r="B216">
        <v>1</v>
      </c>
    </row>
    <row r="217" spans="1:2" x14ac:dyDescent="0.25">
      <c r="A217" s="6">
        <v>981020009141065</v>
      </c>
      <c r="B217">
        <v>1</v>
      </c>
    </row>
    <row r="218" spans="1:2" x14ac:dyDescent="0.25">
      <c r="A218" s="6">
        <v>981020009141122</v>
      </c>
      <c r="B218">
        <v>3</v>
      </c>
    </row>
    <row r="219" spans="1:2" x14ac:dyDescent="0.25">
      <c r="A219" s="6">
        <v>981020009142445</v>
      </c>
      <c r="B219">
        <v>1</v>
      </c>
    </row>
    <row r="220" spans="1:2" x14ac:dyDescent="0.25">
      <c r="A220" s="6">
        <v>981020009142479</v>
      </c>
      <c r="B220">
        <v>1</v>
      </c>
    </row>
    <row r="221" spans="1:2" x14ac:dyDescent="0.25">
      <c r="A221" s="6">
        <v>981020009142928</v>
      </c>
      <c r="B221">
        <v>2</v>
      </c>
    </row>
    <row r="222" spans="1:2" x14ac:dyDescent="0.25">
      <c r="A222" s="6">
        <v>981020009143600</v>
      </c>
      <c r="B222">
        <v>2</v>
      </c>
    </row>
    <row r="223" spans="1:2" x14ac:dyDescent="0.25">
      <c r="A223" s="6">
        <v>981020009143678</v>
      </c>
      <c r="B223">
        <v>3</v>
      </c>
    </row>
    <row r="224" spans="1:2" x14ac:dyDescent="0.25">
      <c r="A224" s="6">
        <v>981020009156495</v>
      </c>
      <c r="B224">
        <v>2</v>
      </c>
    </row>
    <row r="225" spans="1:2" x14ac:dyDescent="0.25">
      <c r="A225" s="6">
        <v>981020009156665</v>
      </c>
      <c r="B225">
        <v>1</v>
      </c>
    </row>
    <row r="226" spans="1:2" x14ac:dyDescent="0.25">
      <c r="A226" s="6">
        <v>981020009157422</v>
      </c>
      <c r="B226">
        <v>1</v>
      </c>
    </row>
    <row r="227" spans="1:2" x14ac:dyDescent="0.25">
      <c r="A227" s="6">
        <v>981020009157593</v>
      </c>
      <c r="B227">
        <v>3</v>
      </c>
    </row>
    <row r="228" spans="1:2" x14ac:dyDescent="0.25">
      <c r="A228" s="6">
        <v>981020009157770</v>
      </c>
      <c r="B228">
        <v>1</v>
      </c>
    </row>
    <row r="229" spans="1:2" x14ac:dyDescent="0.25">
      <c r="A229" s="6">
        <v>981020009158001</v>
      </c>
      <c r="B229">
        <v>2</v>
      </c>
    </row>
    <row r="230" spans="1:2" x14ac:dyDescent="0.25">
      <c r="A230" s="6">
        <v>981020009158149</v>
      </c>
      <c r="B230">
        <v>1</v>
      </c>
    </row>
    <row r="231" spans="1:2" x14ac:dyDescent="0.25">
      <c r="A231" s="6">
        <v>981020009158179</v>
      </c>
      <c r="B231">
        <v>3</v>
      </c>
    </row>
    <row r="232" spans="1:2" x14ac:dyDescent="0.25">
      <c r="A232" s="6">
        <v>981020009158287</v>
      </c>
      <c r="B232">
        <v>3</v>
      </c>
    </row>
    <row r="233" spans="1:2" x14ac:dyDescent="0.25">
      <c r="A233" s="6">
        <v>981020009159208</v>
      </c>
      <c r="B233">
        <v>3</v>
      </c>
    </row>
    <row r="234" spans="1:2" x14ac:dyDescent="0.25">
      <c r="A234" s="6">
        <v>981020009159283</v>
      </c>
      <c r="B234">
        <v>1</v>
      </c>
    </row>
    <row r="235" spans="1:2" x14ac:dyDescent="0.25">
      <c r="A235" s="6">
        <v>981020009159670</v>
      </c>
      <c r="B235">
        <v>4</v>
      </c>
    </row>
    <row r="236" spans="1:2" x14ac:dyDescent="0.25">
      <c r="A236" s="6">
        <v>981020009159862</v>
      </c>
      <c r="B236">
        <v>1</v>
      </c>
    </row>
    <row r="237" spans="1:2" x14ac:dyDescent="0.25">
      <c r="A237" s="6">
        <v>981020009161944</v>
      </c>
      <c r="B237">
        <v>2</v>
      </c>
    </row>
    <row r="238" spans="1:2" x14ac:dyDescent="0.25">
      <c r="A238" s="6">
        <v>981020009162225</v>
      </c>
      <c r="B238">
        <v>1</v>
      </c>
    </row>
    <row r="239" spans="1:2" x14ac:dyDescent="0.25">
      <c r="A239" s="6">
        <v>981020009162375</v>
      </c>
      <c r="B239">
        <v>1</v>
      </c>
    </row>
    <row r="240" spans="1:2" x14ac:dyDescent="0.25">
      <c r="A240" s="6">
        <v>981020009162507</v>
      </c>
      <c r="B240">
        <v>2</v>
      </c>
    </row>
    <row r="241" spans="1:2" x14ac:dyDescent="0.25">
      <c r="A241" s="6">
        <v>981020009162603</v>
      </c>
      <c r="B241">
        <v>2</v>
      </c>
    </row>
    <row r="242" spans="1:2" x14ac:dyDescent="0.25">
      <c r="A242" s="6">
        <v>981020009162946</v>
      </c>
      <c r="B242">
        <v>2</v>
      </c>
    </row>
    <row r="243" spans="1:2" x14ac:dyDescent="0.25">
      <c r="A243" s="6">
        <v>981020009162986</v>
      </c>
      <c r="B243">
        <v>1</v>
      </c>
    </row>
    <row r="244" spans="1:2" x14ac:dyDescent="0.25">
      <c r="A244" s="6">
        <v>981020009163595</v>
      </c>
      <c r="B244">
        <v>1</v>
      </c>
    </row>
    <row r="245" spans="1:2" x14ac:dyDescent="0.25">
      <c r="A245" s="6">
        <v>981020009163868</v>
      </c>
      <c r="B245">
        <v>2</v>
      </c>
    </row>
    <row r="246" spans="1:2" x14ac:dyDescent="0.25">
      <c r="A246" s="6">
        <v>981020009164033</v>
      </c>
      <c r="B246">
        <v>1</v>
      </c>
    </row>
    <row r="247" spans="1:2" x14ac:dyDescent="0.25">
      <c r="A247" s="6">
        <v>981020009164253</v>
      </c>
      <c r="B247">
        <v>3</v>
      </c>
    </row>
    <row r="248" spans="1:2" x14ac:dyDescent="0.25">
      <c r="A248" s="6">
        <v>981020009164888</v>
      </c>
      <c r="B248">
        <v>1</v>
      </c>
    </row>
    <row r="249" spans="1:2" x14ac:dyDescent="0.25">
      <c r="A249" s="6">
        <v>981020009164925</v>
      </c>
      <c r="B249">
        <v>2</v>
      </c>
    </row>
    <row r="250" spans="1:2" x14ac:dyDescent="0.25">
      <c r="A250" s="6">
        <v>981020009165301</v>
      </c>
      <c r="B250">
        <v>3</v>
      </c>
    </row>
    <row r="251" spans="1:2" x14ac:dyDescent="0.25">
      <c r="A251" s="6">
        <v>981020009165874</v>
      </c>
      <c r="B251">
        <v>1</v>
      </c>
    </row>
    <row r="252" spans="1:2" x14ac:dyDescent="0.25">
      <c r="A252" s="6">
        <v>981020009165968</v>
      </c>
      <c r="B252">
        <v>1</v>
      </c>
    </row>
    <row r="253" spans="1:2" x14ac:dyDescent="0.25">
      <c r="A253" s="6">
        <v>981020009166263</v>
      </c>
      <c r="B253">
        <v>5</v>
      </c>
    </row>
    <row r="254" spans="1:2" x14ac:dyDescent="0.25">
      <c r="A254" s="6">
        <v>981020009166381</v>
      </c>
      <c r="B254">
        <v>1</v>
      </c>
    </row>
    <row r="255" spans="1:2" x14ac:dyDescent="0.25">
      <c r="A255" s="6">
        <v>981020009166829</v>
      </c>
      <c r="B255">
        <v>8</v>
      </c>
    </row>
    <row r="256" spans="1:2" x14ac:dyDescent="0.25">
      <c r="A256" s="6">
        <v>981020009167679</v>
      </c>
      <c r="B256">
        <v>1</v>
      </c>
    </row>
    <row r="257" spans="1:2" x14ac:dyDescent="0.25">
      <c r="A257" s="6">
        <v>981020009167853</v>
      </c>
      <c r="B257">
        <v>1</v>
      </c>
    </row>
    <row r="258" spans="1:2" x14ac:dyDescent="0.25">
      <c r="A258" s="6">
        <v>981020009168708</v>
      </c>
      <c r="B258">
        <v>2</v>
      </c>
    </row>
    <row r="259" spans="1:2" x14ac:dyDescent="0.25">
      <c r="A259" s="6">
        <v>981020009168785</v>
      </c>
      <c r="B259">
        <v>1</v>
      </c>
    </row>
    <row r="260" spans="1:2" x14ac:dyDescent="0.25">
      <c r="A260" s="6">
        <v>981020009169598</v>
      </c>
      <c r="B260">
        <v>1</v>
      </c>
    </row>
    <row r="261" spans="1:2" x14ac:dyDescent="0.25">
      <c r="A261" s="6">
        <v>981020009169823</v>
      </c>
      <c r="B261">
        <v>3</v>
      </c>
    </row>
    <row r="262" spans="1:2" x14ac:dyDescent="0.25">
      <c r="A262" s="6">
        <v>981020009169951</v>
      </c>
      <c r="B262">
        <v>3</v>
      </c>
    </row>
    <row r="263" spans="1:2" x14ac:dyDescent="0.25">
      <c r="A263" s="6">
        <v>981020009170008</v>
      </c>
      <c r="B263">
        <v>3</v>
      </c>
    </row>
    <row r="264" spans="1:2" x14ac:dyDescent="0.25">
      <c r="A264" s="6">
        <v>981020009170330</v>
      </c>
      <c r="B264">
        <v>1</v>
      </c>
    </row>
    <row r="265" spans="1:2" x14ac:dyDescent="0.25">
      <c r="A265" s="6">
        <v>981020009170459</v>
      </c>
      <c r="B265">
        <v>3</v>
      </c>
    </row>
    <row r="266" spans="1:2" x14ac:dyDescent="0.25">
      <c r="A266" s="6">
        <v>981020009170963</v>
      </c>
      <c r="B266">
        <v>2</v>
      </c>
    </row>
    <row r="267" spans="1:2" x14ac:dyDescent="0.25">
      <c r="A267" s="6">
        <v>981020009171025</v>
      </c>
      <c r="B267">
        <v>3</v>
      </c>
    </row>
    <row r="268" spans="1:2" x14ac:dyDescent="0.25">
      <c r="A268" s="6">
        <v>981020009171103</v>
      </c>
      <c r="B268">
        <v>1</v>
      </c>
    </row>
    <row r="269" spans="1:2" x14ac:dyDescent="0.25">
      <c r="A269" s="6">
        <v>981020009171137</v>
      </c>
      <c r="B269">
        <v>2</v>
      </c>
    </row>
    <row r="270" spans="1:2" x14ac:dyDescent="0.25">
      <c r="A270" s="6">
        <v>981020009171155</v>
      </c>
      <c r="B270">
        <v>8</v>
      </c>
    </row>
    <row r="271" spans="1:2" x14ac:dyDescent="0.25">
      <c r="A271" s="6">
        <v>981020009171627</v>
      </c>
      <c r="B271">
        <v>1</v>
      </c>
    </row>
    <row r="272" spans="1:2" x14ac:dyDescent="0.25">
      <c r="A272" s="6">
        <v>981020009171662</v>
      </c>
      <c r="B272">
        <v>4</v>
      </c>
    </row>
    <row r="273" spans="1:2" x14ac:dyDescent="0.25">
      <c r="A273" s="6">
        <v>981020009172065</v>
      </c>
      <c r="B273">
        <v>2</v>
      </c>
    </row>
    <row r="274" spans="1:2" x14ac:dyDescent="0.25">
      <c r="A274" s="6">
        <v>981020009172224</v>
      </c>
      <c r="B274">
        <v>1</v>
      </c>
    </row>
    <row r="275" spans="1:2" x14ac:dyDescent="0.25">
      <c r="A275" s="6">
        <v>981020009172260</v>
      </c>
      <c r="B275">
        <v>1</v>
      </c>
    </row>
    <row r="276" spans="1:2" x14ac:dyDescent="0.25">
      <c r="A276" s="6">
        <v>981020009172540</v>
      </c>
      <c r="B276">
        <v>2</v>
      </c>
    </row>
    <row r="277" spans="1:2" x14ac:dyDescent="0.25">
      <c r="A277" s="6">
        <v>981020009173121</v>
      </c>
      <c r="B277">
        <v>3</v>
      </c>
    </row>
    <row r="278" spans="1:2" x14ac:dyDescent="0.25">
      <c r="A278" s="6">
        <v>981020009173170</v>
      </c>
      <c r="B278">
        <v>2</v>
      </c>
    </row>
    <row r="279" spans="1:2" x14ac:dyDescent="0.25">
      <c r="A279" s="6">
        <v>981020009173406</v>
      </c>
      <c r="B279">
        <v>2</v>
      </c>
    </row>
    <row r="280" spans="1:2" x14ac:dyDescent="0.25">
      <c r="A280" s="6">
        <v>981020009174046</v>
      </c>
      <c r="B280">
        <v>2</v>
      </c>
    </row>
    <row r="281" spans="1:2" x14ac:dyDescent="0.25">
      <c r="A281" s="6">
        <v>981020009174442</v>
      </c>
      <c r="B281">
        <v>1</v>
      </c>
    </row>
    <row r="282" spans="1:2" x14ac:dyDescent="0.25">
      <c r="A282" s="6">
        <v>981020009174479</v>
      </c>
      <c r="B282">
        <v>3</v>
      </c>
    </row>
    <row r="283" spans="1:2" x14ac:dyDescent="0.25">
      <c r="A283" s="6">
        <v>981020009175140</v>
      </c>
      <c r="B283">
        <v>1</v>
      </c>
    </row>
    <row r="284" spans="1:2" x14ac:dyDescent="0.25">
      <c r="A284" s="6">
        <v>981020009175432</v>
      </c>
      <c r="B284">
        <v>2</v>
      </c>
    </row>
    <row r="285" spans="1:2" x14ac:dyDescent="0.25">
      <c r="A285" s="6">
        <v>981020009175617</v>
      </c>
      <c r="B285">
        <v>1</v>
      </c>
    </row>
    <row r="286" spans="1:2" x14ac:dyDescent="0.25">
      <c r="A286" s="6">
        <v>981020009175839</v>
      </c>
      <c r="B286">
        <v>2</v>
      </c>
    </row>
    <row r="287" spans="1:2" x14ac:dyDescent="0.25">
      <c r="A287" s="6">
        <v>981020009175988</v>
      </c>
      <c r="B287">
        <v>3</v>
      </c>
    </row>
    <row r="288" spans="1:2" x14ac:dyDescent="0.25">
      <c r="A288" s="6">
        <v>981020009176285</v>
      </c>
      <c r="B288">
        <v>2</v>
      </c>
    </row>
    <row r="289" spans="1:2" x14ac:dyDescent="0.25">
      <c r="A289" s="6">
        <v>981020009176542</v>
      </c>
      <c r="B289">
        <v>1</v>
      </c>
    </row>
    <row r="290" spans="1:2" x14ac:dyDescent="0.25">
      <c r="A290" s="6">
        <v>981020009176737</v>
      </c>
      <c r="B290">
        <v>2</v>
      </c>
    </row>
    <row r="291" spans="1:2" x14ac:dyDescent="0.25">
      <c r="A291" s="6">
        <v>981020009176738</v>
      </c>
      <c r="B291">
        <v>6</v>
      </c>
    </row>
    <row r="292" spans="1:2" x14ac:dyDescent="0.25">
      <c r="A292" s="6">
        <v>981020009178883</v>
      </c>
      <c r="B292">
        <v>2</v>
      </c>
    </row>
    <row r="293" spans="1:2" x14ac:dyDescent="0.25">
      <c r="A293" s="6">
        <v>981020009179048</v>
      </c>
      <c r="B293">
        <v>3</v>
      </c>
    </row>
    <row r="294" spans="1:2" x14ac:dyDescent="0.25">
      <c r="A294" s="6">
        <v>981020009179118</v>
      </c>
      <c r="B294">
        <v>1</v>
      </c>
    </row>
    <row r="295" spans="1:2" x14ac:dyDescent="0.25">
      <c r="A295" s="6">
        <v>981020009179233</v>
      </c>
      <c r="B295">
        <v>1</v>
      </c>
    </row>
    <row r="296" spans="1:2" x14ac:dyDescent="0.25">
      <c r="A296" s="6">
        <v>981020009179619</v>
      </c>
      <c r="B296">
        <v>3</v>
      </c>
    </row>
    <row r="297" spans="1:2" x14ac:dyDescent="0.25">
      <c r="A297" s="6">
        <v>981020009180314</v>
      </c>
      <c r="B297">
        <v>1</v>
      </c>
    </row>
    <row r="298" spans="1:2" x14ac:dyDescent="0.25">
      <c r="A298" s="6">
        <v>981020009181160</v>
      </c>
      <c r="B298">
        <v>1</v>
      </c>
    </row>
    <row r="299" spans="1:2" x14ac:dyDescent="0.25">
      <c r="A299" s="6">
        <v>981020009181375</v>
      </c>
      <c r="B299">
        <v>1</v>
      </c>
    </row>
    <row r="300" spans="1:2" x14ac:dyDescent="0.25">
      <c r="A300" s="6">
        <v>981020009181416</v>
      </c>
      <c r="B300">
        <v>3</v>
      </c>
    </row>
    <row r="301" spans="1:2" x14ac:dyDescent="0.25">
      <c r="A301" s="6">
        <v>981020009181451</v>
      </c>
      <c r="B301">
        <v>2</v>
      </c>
    </row>
    <row r="302" spans="1:2" x14ac:dyDescent="0.25">
      <c r="A302" s="6">
        <v>981020009181861</v>
      </c>
      <c r="B302">
        <v>1</v>
      </c>
    </row>
    <row r="303" spans="1:2" x14ac:dyDescent="0.25">
      <c r="A303" s="6">
        <v>981020009182107</v>
      </c>
      <c r="B303">
        <v>1</v>
      </c>
    </row>
    <row r="304" spans="1:2" x14ac:dyDescent="0.25">
      <c r="A304" s="6">
        <v>981020009182526</v>
      </c>
      <c r="B304">
        <v>1</v>
      </c>
    </row>
    <row r="305" spans="1:2" x14ac:dyDescent="0.25">
      <c r="A305" s="6">
        <v>981020009182608</v>
      </c>
      <c r="B305">
        <v>1</v>
      </c>
    </row>
    <row r="306" spans="1:2" x14ac:dyDescent="0.25">
      <c r="A306" s="6">
        <v>981020009182840</v>
      </c>
      <c r="B306">
        <v>2</v>
      </c>
    </row>
    <row r="307" spans="1:2" x14ac:dyDescent="0.25">
      <c r="A307" s="6">
        <v>981020009182870</v>
      </c>
      <c r="B307">
        <v>1</v>
      </c>
    </row>
    <row r="308" spans="1:2" x14ac:dyDescent="0.25">
      <c r="A308" s="6">
        <v>981020009183020</v>
      </c>
      <c r="B308">
        <v>3</v>
      </c>
    </row>
    <row r="309" spans="1:2" x14ac:dyDescent="0.25">
      <c r="A309" s="6">
        <v>981020009184121</v>
      </c>
      <c r="B309">
        <v>2</v>
      </c>
    </row>
    <row r="310" spans="1:2" x14ac:dyDescent="0.25">
      <c r="A310" s="6">
        <v>981020009184379</v>
      </c>
      <c r="B310">
        <v>1</v>
      </c>
    </row>
    <row r="311" spans="1:2" x14ac:dyDescent="0.25">
      <c r="A311" s="6">
        <v>981020009184549</v>
      </c>
      <c r="B311">
        <v>4</v>
      </c>
    </row>
    <row r="312" spans="1:2" x14ac:dyDescent="0.25">
      <c r="A312" s="6">
        <v>981020009184617</v>
      </c>
      <c r="B312">
        <v>4</v>
      </c>
    </row>
    <row r="313" spans="1:2" x14ac:dyDescent="0.25">
      <c r="A313" s="6">
        <v>981020009184646</v>
      </c>
      <c r="B313">
        <v>2</v>
      </c>
    </row>
    <row r="314" spans="1:2" x14ac:dyDescent="0.25">
      <c r="A314" s="6">
        <v>981020009184679</v>
      </c>
      <c r="B314">
        <v>3</v>
      </c>
    </row>
    <row r="315" spans="1:2" x14ac:dyDescent="0.25">
      <c r="A315" s="6">
        <v>981020009184824</v>
      </c>
      <c r="B315">
        <v>3</v>
      </c>
    </row>
    <row r="316" spans="1:2" x14ac:dyDescent="0.25">
      <c r="A316" s="6">
        <v>981020009185273</v>
      </c>
      <c r="B316">
        <v>2</v>
      </c>
    </row>
    <row r="317" spans="1:2" x14ac:dyDescent="0.25">
      <c r="A317" s="6">
        <v>981020009185820</v>
      </c>
      <c r="B317">
        <v>1</v>
      </c>
    </row>
    <row r="318" spans="1:2" x14ac:dyDescent="0.25">
      <c r="A318" s="6">
        <v>981020009186030</v>
      </c>
      <c r="B318">
        <v>1</v>
      </c>
    </row>
    <row r="319" spans="1:2" x14ac:dyDescent="0.25">
      <c r="A319" s="6">
        <v>981020009186350</v>
      </c>
      <c r="B319">
        <v>1</v>
      </c>
    </row>
    <row r="320" spans="1:2" x14ac:dyDescent="0.25">
      <c r="A320" s="6">
        <v>981020009186701</v>
      </c>
      <c r="B320">
        <v>1</v>
      </c>
    </row>
    <row r="321" spans="1:2" x14ac:dyDescent="0.25">
      <c r="A321" s="6">
        <v>981020009186788</v>
      </c>
      <c r="B321">
        <v>1</v>
      </c>
    </row>
    <row r="322" spans="1:2" x14ac:dyDescent="0.25">
      <c r="A322" s="6">
        <v>981020009187545</v>
      </c>
      <c r="B322">
        <v>9</v>
      </c>
    </row>
    <row r="323" spans="1:2" x14ac:dyDescent="0.25">
      <c r="A323" s="6">
        <v>981020009187613</v>
      </c>
      <c r="B323">
        <v>1</v>
      </c>
    </row>
    <row r="324" spans="1:2" x14ac:dyDescent="0.25">
      <c r="A324" s="6">
        <v>981020009187924</v>
      </c>
      <c r="B324">
        <v>1</v>
      </c>
    </row>
    <row r="325" spans="1:2" x14ac:dyDescent="0.25">
      <c r="A325" s="6">
        <v>981020009188024</v>
      </c>
      <c r="B325">
        <v>1</v>
      </c>
    </row>
    <row r="326" spans="1:2" x14ac:dyDescent="0.25">
      <c r="A326" s="6">
        <v>981020009188026</v>
      </c>
      <c r="B326">
        <v>2</v>
      </c>
    </row>
    <row r="327" spans="1:2" x14ac:dyDescent="0.25">
      <c r="A327" s="6">
        <v>981020009188390</v>
      </c>
      <c r="B327">
        <v>3</v>
      </c>
    </row>
    <row r="328" spans="1:2" x14ac:dyDescent="0.25">
      <c r="A328" s="6">
        <v>981020009189330</v>
      </c>
      <c r="B328">
        <v>1</v>
      </c>
    </row>
    <row r="329" spans="1:2" x14ac:dyDescent="0.25">
      <c r="A329" s="6">
        <v>981020009189649</v>
      </c>
      <c r="B329">
        <v>1</v>
      </c>
    </row>
    <row r="330" spans="1:2" x14ac:dyDescent="0.25">
      <c r="A330" s="6">
        <v>981020009190377</v>
      </c>
      <c r="B330">
        <v>5</v>
      </c>
    </row>
    <row r="331" spans="1:2" x14ac:dyDescent="0.25">
      <c r="A331" s="6">
        <v>981020009191249</v>
      </c>
      <c r="B331">
        <v>1</v>
      </c>
    </row>
    <row r="332" spans="1:2" x14ac:dyDescent="0.25">
      <c r="A332" s="6">
        <v>981020009191647</v>
      </c>
      <c r="B332">
        <v>3</v>
      </c>
    </row>
    <row r="333" spans="1:2" x14ac:dyDescent="0.25">
      <c r="A333" s="6">
        <v>981020009192167</v>
      </c>
      <c r="B333">
        <v>1</v>
      </c>
    </row>
    <row r="334" spans="1:2" x14ac:dyDescent="0.25">
      <c r="A334" s="6">
        <v>981020009193102</v>
      </c>
      <c r="B334">
        <v>1</v>
      </c>
    </row>
    <row r="335" spans="1:2" x14ac:dyDescent="0.25">
      <c r="A335" s="6">
        <v>981020009193753</v>
      </c>
      <c r="B335">
        <v>3</v>
      </c>
    </row>
    <row r="336" spans="1:2" x14ac:dyDescent="0.25">
      <c r="A336" s="6">
        <v>981020009194287</v>
      </c>
      <c r="B336">
        <v>1</v>
      </c>
    </row>
    <row r="337" spans="1:2" x14ac:dyDescent="0.25">
      <c r="A337" s="6">
        <v>981020009194620</v>
      </c>
      <c r="B337">
        <v>1</v>
      </c>
    </row>
    <row r="338" spans="1:2" x14ac:dyDescent="0.25">
      <c r="A338" s="6">
        <v>981020009195762</v>
      </c>
      <c r="B338">
        <v>1</v>
      </c>
    </row>
    <row r="339" spans="1:2" x14ac:dyDescent="0.25">
      <c r="A339" s="6">
        <v>981020009200281</v>
      </c>
      <c r="B339">
        <v>1</v>
      </c>
    </row>
    <row r="340" spans="1:2" x14ac:dyDescent="0.25">
      <c r="A340" s="6">
        <v>981020009201598</v>
      </c>
      <c r="B340">
        <v>2</v>
      </c>
    </row>
    <row r="341" spans="1:2" x14ac:dyDescent="0.25">
      <c r="A341" s="6">
        <v>981020009205243</v>
      </c>
      <c r="B341">
        <v>1</v>
      </c>
    </row>
    <row r="342" spans="1:2" x14ac:dyDescent="0.25">
      <c r="A342" s="6">
        <v>981020009205290</v>
      </c>
      <c r="B342">
        <v>5</v>
      </c>
    </row>
    <row r="343" spans="1:2" x14ac:dyDescent="0.25">
      <c r="A343" s="6">
        <v>981020009205795</v>
      </c>
      <c r="B343">
        <v>2</v>
      </c>
    </row>
    <row r="344" spans="1:2" x14ac:dyDescent="0.25">
      <c r="A344" s="6">
        <v>981020009206155</v>
      </c>
      <c r="B344">
        <v>2</v>
      </c>
    </row>
    <row r="345" spans="1:2" x14ac:dyDescent="0.25">
      <c r="A345" s="6">
        <v>981020009206297</v>
      </c>
      <c r="B345">
        <v>3</v>
      </c>
    </row>
    <row r="346" spans="1:2" x14ac:dyDescent="0.25">
      <c r="A346" s="6">
        <v>981020009206545</v>
      </c>
      <c r="B346">
        <v>1</v>
      </c>
    </row>
    <row r="347" spans="1:2" x14ac:dyDescent="0.25">
      <c r="A347" s="6">
        <v>981020009209954</v>
      </c>
      <c r="B347">
        <v>3</v>
      </c>
    </row>
    <row r="348" spans="1:2" x14ac:dyDescent="0.25">
      <c r="A348" s="6">
        <v>981020009217794</v>
      </c>
      <c r="B348">
        <v>1</v>
      </c>
    </row>
    <row r="349" spans="1:2" x14ac:dyDescent="0.25">
      <c r="A349" s="6">
        <v>981020009218061</v>
      </c>
      <c r="B349">
        <v>3</v>
      </c>
    </row>
    <row r="350" spans="1:2" x14ac:dyDescent="0.25">
      <c r="A350" s="6">
        <v>981020009220369</v>
      </c>
      <c r="B350">
        <v>1</v>
      </c>
    </row>
    <row r="351" spans="1:2" x14ac:dyDescent="0.25">
      <c r="A351" s="6" t="s">
        <v>6</v>
      </c>
      <c r="B351">
        <v>692</v>
      </c>
    </row>
  </sheetData>
  <autoFilter ref="A2:D351" xr:uid="{00000000-0009-0000-0000-000004000000}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8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5" sqref="E25"/>
    </sheetView>
  </sheetViews>
  <sheetFormatPr defaultColWidth="11" defaultRowHeight="15.75" x14ac:dyDescent="0.25"/>
  <cols>
    <col min="1" max="1" width="16.5" style="9" bestFit="1" customWidth="1"/>
    <col min="2" max="2" width="11" style="26"/>
    <col min="3" max="3" width="29" style="26" customWidth="1"/>
    <col min="4" max="4" width="26.875" style="26" customWidth="1"/>
    <col min="5" max="5" width="17.125" style="26" customWidth="1"/>
    <col min="6" max="6" width="15.5" style="26" customWidth="1"/>
    <col min="7" max="7" width="17.375" style="26" customWidth="1"/>
    <col min="8" max="8" width="21" style="26" customWidth="1"/>
    <col min="9" max="9" width="19.125" style="26" customWidth="1"/>
    <col min="10" max="10" width="16.625" style="26" customWidth="1"/>
    <col min="11" max="11" width="17.375" style="26" customWidth="1"/>
    <col min="12" max="12" width="16.5" style="26" customWidth="1"/>
    <col min="13" max="13" width="17" style="26" customWidth="1"/>
    <col min="14" max="14" width="16" style="26" customWidth="1"/>
    <col min="15" max="15" width="15.875" style="26" customWidth="1"/>
    <col min="16" max="16" width="17" style="26" customWidth="1"/>
    <col min="17" max="17" width="16.875" style="26" customWidth="1"/>
    <col min="18" max="18" width="16.125" style="26" customWidth="1"/>
    <col min="19" max="19" width="19.375" style="26" customWidth="1"/>
    <col min="20" max="20" width="18.5" style="26" customWidth="1"/>
    <col min="21" max="21" width="19.375" style="26" customWidth="1"/>
    <col min="22" max="23" width="18.5" style="26" customWidth="1"/>
    <col min="24" max="24" width="19.375" style="26" customWidth="1"/>
    <col min="25" max="25" width="18.375" style="26" customWidth="1"/>
    <col min="26" max="26" width="17.875" style="26" customWidth="1"/>
    <col min="27" max="27" width="16.5" style="26" customWidth="1"/>
    <col min="28" max="28" width="18" style="26" customWidth="1"/>
    <col min="29" max="29" width="18.5" style="26" customWidth="1"/>
    <col min="30" max="30" width="16.5" style="26" customWidth="1"/>
    <col min="31" max="31" width="19.375" style="26" customWidth="1"/>
    <col min="32" max="16384" width="11" style="26"/>
  </cols>
  <sheetData>
    <row r="1" spans="1:31" x14ac:dyDescent="0.25">
      <c r="A1" s="9" t="s">
        <v>37</v>
      </c>
      <c r="B1" s="26" t="s">
        <v>38</v>
      </c>
      <c r="C1" s="26" t="s">
        <v>63</v>
      </c>
      <c r="D1" s="26" t="s">
        <v>65</v>
      </c>
      <c r="E1" s="46" t="s">
        <v>9</v>
      </c>
      <c r="F1" s="26" t="s">
        <v>10</v>
      </c>
      <c r="G1" s="26" t="s">
        <v>11</v>
      </c>
      <c r="H1" s="46" t="s">
        <v>12</v>
      </c>
      <c r="I1" s="26" t="s">
        <v>13</v>
      </c>
      <c r="J1" s="26" t="s">
        <v>14</v>
      </c>
      <c r="K1" s="26" t="s">
        <v>15</v>
      </c>
      <c r="L1" s="26" t="s">
        <v>16</v>
      </c>
      <c r="M1" s="26" t="s">
        <v>17</v>
      </c>
      <c r="N1" s="26" t="s">
        <v>18</v>
      </c>
      <c r="O1" s="26" t="s">
        <v>19</v>
      </c>
      <c r="P1" s="26" t="s">
        <v>20</v>
      </c>
      <c r="Q1" s="26" t="s">
        <v>21</v>
      </c>
      <c r="R1" s="26" t="s">
        <v>22</v>
      </c>
      <c r="S1" s="26" t="s">
        <v>23</v>
      </c>
      <c r="T1" s="26" t="s">
        <v>24</v>
      </c>
      <c r="U1" s="26" t="s">
        <v>25</v>
      </c>
      <c r="V1" s="26" t="s">
        <v>26</v>
      </c>
      <c r="W1" s="26" t="s">
        <v>27</v>
      </c>
      <c r="X1" s="26" t="s">
        <v>28</v>
      </c>
      <c r="Y1" s="26" t="s">
        <v>29</v>
      </c>
      <c r="Z1" s="26" t="s">
        <v>30</v>
      </c>
      <c r="AA1" s="26" t="s">
        <v>31</v>
      </c>
      <c r="AB1" s="26" t="s">
        <v>32</v>
      </c>
      <c r="AC1" s="26" t="s">
        <v>39</v>
      </c>
      <c r="AD1" s="26" t="s">
        <v>40</v>
      </c>
      <c r="AE1" s="26" t="s">
        <v>41</v>
      </c>
    </row>
    <row r="2" spans="1:31" x14ac:dyDescent="0.25">
      <c r="A2" s="9">
        <v>945000001515747</v>
      </c>
      <c r="B2" s="26">
        <v>2</v>
      </c>
      <c r="C2" s="26">
        <v>0</v>
      </c>
      <c r="D2" s="26" t="s">
        <v>102</v>
      </c>
      <c r="E2" s="16">
        <v>42240.330567129633</v>
      </c>
      <c r="F2" s="15">
        <v>320940</v>
      </c>
      <c r="G2" s="15">
        <v>338930</v>
      </c>
      <c r="H2" s="16">
        <v>42241.344224537039</v>
      </c>
      <c r="I2" s="18">
        <v>321630</v>
      </c>
      <c r="J2" s="18">
        <v>339080</v>
      </c>
      <c r="K2" s="47" t="s">
        <v>102</v>
      </c>
      <c r="L2" s="47" t="s">
        <v>102</v>
      </c>
      <c r="M2" s="47" t="s">
        <v>102</v>
      </c>
      <c r="N2" s="47" t="s">
        <v>102</v>
      </c>
      <c r="O2" s="47" t="s">
        <v>102</v>
      </c>
      <c r="P2" s="47" t="s">
        <v>102</v>
      </c>
      <c r="Q2" s="47" t="s">
        <v>102</v>
      </c>
      <c r="R2" s="47" t="s">
        <v>102</v>
      </c>
      <c r="S2" s="47" t="s">
        <v>102</v>
      </c>
      <c r="T2" s="47" t="s">
        <v>102</v>
      </c>
      <c r="U2" s="47" t="s">
        <v>102</v>
      </c>
      <c r="V2" s="47" t="s">
        <v>102</v>
      </c>
      <c r="W2" s="47" t="s">
        <v>102</v>
      </c>
      <c r="X2" s="47" t="s">
        <v>102</v>
      </c>
      <c r="Y2" s="47" t="s">
        <v>102</v>
      </c>
      <c r="Z2" s="47" t="s">
        <v>102</v>
      </c>
      <c r="AA2" s="47" t="s">
        <v>102</v>
      </c>
      <c r="AB2" s="47" t="s">
        <v>102</v>
      </c>
      <c r="AC2" s="47" t="s">
        <v>102</v>
      </c>
      <c r="AD2" s="47" t="s">
        <v>102</v>
      </c>
      <c r="AE2" s="47" t="s">
        <v>102</v>
      </c>
    </row>
    <row r="3" spans="1:31" x14ac:dyDescent="0.25">
      <c r="A3" s="9">
        <v>945000001524083</v>
      </c>
      <c r="B3" s="26">
        <v>2</v>
      </c>
      <c r="C3" s="26">
        <v>0</v>
      </c>
      <c r="D3" s="26" t="s">
        <v>102</v>
      </c>
      <c r="E3" s="16">
        <v>42233.330983796295</v>
      </c>
      <c r="F3" s="15">
        <v>315630</v>
      </c>
      <c r="G3" s="15">
        <v>336620</v>
      </c>
      <c r="H3" s="16">
        <v>42234.261805555558</v>
      </c>
      <c r="I3" s="18">
        <v>315050</v>
      </c>
      <c r="J3" s="18">
        <v>336920</v>
      </c>
      <c r="K3" s="47" t="s">
        <v>102</v>
      </c>
      <c r="L3" s="47" t="s">
        <v>102</v>
      </c>
      <c r="M3" s="47" t="s">
        <v>102</v>
      </c>
      <c r="N3" s="47" t="s">
        <v>102</v>
      </c>
      <c r="O3" s="47" t="s">
        <v>102</v>
      </c>
      <c r="P3" s="47" t="s">
        <v>102</v>
      </c>
      <c r="Q3" s="47" t="s">
        <v>102</v>
      </c>
      <c r="R3" s="47" t="s">
        <v>102</v>
      </c>
      <c r="S3" s="47" t="s">
        <v>102</v>
      </c>
      <c r="T3" s="47" t="s">
        <v>102</v>
      </c>
      <c r="U3" s="47" t="s">
        <v>102</v>
      </c>
      <c r="V3" s="47" t="s">
        <v>102</v>
      </c>
      <c r="W3" s="47" t="s">
        <v>102</v>
      </c>
      <c r="X3" s="47" t="s">
        <v>102</v>
      </c>
      <c r="Y3" s="47" t="s">
        <v>102</v>
      </c>
      <c r="Z3" s="47" t="s">
        <v>102</v>
      </c>
      <c r="AA3" s="47" t="s">
        <v>102</v>
      </c>
      <c r="AB3" s="47" t="s">
        <v>102</v>
      </c>
      <c r="AC3" s="47" t="s">
        <v>102</v>
      </c>
      <c r="AD3" s="47" t="s">
        <v>102</v>
      </c>
      <c r="AE3" s="47" t="s">
        <v>102</v>
      </c>
    </row>
    <row r="4" spans="1:31" x14ac:dyDescent="0.25">
      <c r="A4" s="9">
        <v>945000001524572</v>
      </c>
      <c r="B4" s="26">
        <v>2</v>
      </c>
      <c r="C4" s="26">
        <v>0</v>
      </c>
      <c r="D4" s="26" t="s">
        <v>102</v>
      </c>
      <c r="E4" s="16">
        <v>42191.301585648151</v>
      </c>
      <c r="F4" s="15">
        <v>322500</v>
      </c>
      <c r="G4" s="15">
        <v>334250</v>
      </c>
      <c r="H4" s="16">
        <v>42193.40625</v>
      </c>
      <c r="I4" s="15">
        <v>321720</v>
      </c>
      <c r="J4" s="15">
        <v>333130</v>
      </c>
      <c r="K4" s="47" t="s">
        <v>102</v>
      </c>
      <c r="L4" s="47" t="s">
        <v>102</v>
      </c>
      <c r="M4" s="47" t="s">
        <v>102</v>
      </c>
      <c r="N4" s="47" t="s">
        <v>102</v>
      </c>
      <c r="O4" s="47" t="s">
        <v>102</v>
      </c>
      <c r="P4" s="47" t="s">
        <v>102</v>
      </c>
      <c r="Q4" s="47" t="s">
        <v>102</v>
      </c>
      <c r="R4" s="47" t="s">
        <v>102</v>
      </c>
      <c r="S4" s="47" t="s">
        <v>102</v>
      </c>
      <c r="T4" s="47" t="s">
        <v>102</v>
      </c>
      <c r="U4" s="47" t="s">
        <v>102</v>
      </c>
      <c r="V4" s="47" t="s">
        <v>102</v>
      </c>
      <c r="W4" s="47" t="s">
        <v>102</v>
      </c>
      <c r="X4" s="47" t="s">
        <v>102</v>
      </c>
      <c r="Y4" s="47" t="s">
        <v>102</v>
      </c>
      <c r="Z4" s="47" t="s">
        <v>102</v>
      </c>
      <c r="AA4" s="47" t="s">
        <v>102</v>
      </c>
      <c r="AB4" s="47" t="s">
        <v>102</v>
      </c>
      <c r="AC4" s="47" t="s">
        <v>102</v>
      </c>
      <c r="AD4" s="47" t="s">
        <v>102</v>
      </c>
      <c r="AE4" s="47" t="s">
        <v>102</v>
      </c>
    </row>
    <row r="5" spans="1:31" x14ac:dyDescent="0.25">
      <c r="A5" s="9">
        <v>945000001525582</v>
      </c>
      <c r="B5" s="26">
        <v>2</v>
      </c>
      <c r="C5" s="26">
        <v>1</v>
      </c>
      <c r="D5" s="26" t="s">
        <v>45</v>
      </c>
      <c r="E5" s="16">
        <v>42235.278124999997</v>
      </c>
      <c r="F5" s="15">
        <v>321950</v>
      </c>
      <c r="G5" s="15">
        <v>338510</v>
      </c>
      <c r="H5" s="16">
        <v>42241.290694444448</v>
      </c>
      <c r="I5" s="18">
        <v>322110</v>
      </c>
      <c r="J5" s="18">
        <v>338530</v>
      </c>
      <c r="K5" s="47" t="s">
        <v>102</v>
      </c>
      <c r="L5" s="47" t="s">
        <v>102</v>
      </c>
      <c r="M5" s="47" t="s">
        <v>102</v>
      </c>
      <c r="N5" s="47" t="s">
        <v>102</v>
      </c>
      <c r="O5" s="47" t="s">
        <v>102</v>
      </c>
      <c r="P5" s="47" t="s">
        <v>102</v>
      </c>
      <c r="Q5" s="47" t="s">
        <v>102</v>
      </c>
      <c r="R5" s="47" t="s">
        <v>102</v>
      </c>
      <c r="S5" s="47" t="s">
        <v>102</v>
      </c>
      <c r="T5" s="47" t="s">
        <v>102</v>
      </c>
      <c r="U5" s="47" t="s">
        <v>102</v>
      </c>
      <c r="V5" s="47" t="s">
        <v>102</v>
      </c>
      <c r="W5" s="47" t="s">
        <v>102</v>
      </c>
      <c r="X5" s="47" t="s">
        <v>102</v>
      </c>
      <c r="Y5" s="47" t="s">
        <v>102</v>
      </c>
      <c r="Z5" s="47" t="s">
        <v>102</v>
      </c>
      <c r="AA5" s="47" t="s">
        <v>102</v>
      </c>
      <c r="AB5" s="47" t="s">
        <v>102</v>
      </c>
      <c r="AC5" s="47" t="s">
        <v>102</v>
      </c>
      <c r="AD5" s="47" t="s">
        <v>102</v>
      </c>
      <c r="AE5" s="47" t="s">
        <v>102</v>
      </c>
    </row>
    <row r="6" spans="1:31" x14ac:dyDescent="0.25">
      <c r="A6" s="9">
        <v>945000001525851</v>
      </c>
      <c r="B6" s="26">
        <v>2</v>
      </c>
      <c r="C6" s="26">
        <v>1</v>
      </c>
      <c r="D6" s="26" t="s">
        <v>45</v>
      </c>
      <c r="E6" s="16">
        <v>42207.284594907411</v>
      </c>
      <c r="F6" s="15">
        <v>319640</v>
      </c>
      <c r="G6" s="15">
        <v>336600</v>
      </c>
      <c r="H6" s="16">
        <v>42220.249571759261</v>
      </c>
      <c r="I6" s="18">
        <v>318890</v>
      </c>
      <c r="J6" s="18">
        <v>337120</v>
      </c>
      <c r="K6" s="47" t="s">
        <v>102</v>
      </c>
      <c r="L6" s="47" t="s">
        <v>102</v>
      </c>
      <c r="M6" s="47" t="s">
        <v>102</v>
      </c>
      <c r="N6" s="47" t="s">
        <v>102</v>
      </c>
      <c r="O6" s="47" t="s">
        <v>102</v>
      </c>
      <c r="P6" s="47" t="s">
        <v>102</v>
      </c>
      <c r="Q6" s="47" t="s">
        <v>102</v>
      </c>
      <c r="R6" s="47" t="s">
        <v>102</v>
      </c>
      <c r="S6" s="47" t="s">
        <v>102</v>
      </c>
      <c r="T6" s="47" t="s">
        <v>102</v>
      </c>
      <c r="U6" s="47" t="s">
        <v>102</v>
      </c>
      <c r="V6" s="47" t="s">
        <v>102</v>
      </c>
      <c r="W6" s="47" t="s">
        <v>102</v>
      </c>
      <c r="X6" s="47" t="s">
        <v>102</v>
      </c>
      <c r="Y6" s="47" t="s">
        <v>102</v>
      </c>
      <c r="Z6" s="47" t="s">
        <v>102</v>
      </c>
      <c r="AA6" s="47" t="s">
        <v>102</v>
      </c>
      <c r="AB6" s="47" t="s">
        <v>102</v>
      </c>
      <c r="AC6" s="47" t="s">
        <v>102</v>
      </c>
      <c r="AD6" s="47" t="s">
        <v>102</v>
      </c>
      <c r="AE6" s="47" t="s">
        <v>102</v>
      </c>
    </row>
    <row r="7" spans="1:31" x14ac:dyDescent="0.25">
      <c r="A7" s="9">
        <v>952000000561076</v>
      </c>
      <c r="B7" s="26">
        <v>2</v>
      </c>
      <c r="C7" s="26">
        <v>0</v>
      </c>
      <c r="D7" s="26" t="s">
        <v>102</v>
      </c>
      <c r="E7" s="16">
        <v>42235.376956018517</v>
      </c>
      <c r="F7" s="15">
        <v>321960</v>
      </c>
      <c r="G7" s="15">
        <v>337940</v>
      </c>
      <c r="H7" s="16">
        <v>42236.338750000003</v>
      </c>
      <c r="I7" s="18">
        <v>322160</v>
      </c>
      <c r="J7" s="18">
        <v>338530</v>
      </c>
      <c r="K7" s="47" t="s">
        <v>102</v>
      </c>
      <c r="L7" s="47" t="s">
        <v>102</v>
      </c>
      <c r="M7" s="47" t="s">
        <v>102</v>
      </c>
      <c r="N7" s="47" t="s">
        <v>102</v>
      </c>
      <c r="O7" s="47" t="s">
        <v>102</v>
      </c>
      <c r="P7" s="47" t="s">
        <v>102</v>
      </c>
      <c r="Q7" s="47" t="s">
        <v>102</v>
      </c>
      <c r="R7" s="47" t="s">
        <v>102</v>
      </c>
      <c r="S7" s="47" t="s">
        <v>102</v>
      </c>
      <c r="T7" s="47" t="s">
        <v>102</v>
      </c>
      <c r="U7" s="47" t="s">
        <v>102</v>
      </c>
      <c r="V7" s="47" t="s">
        <v>102</v>
      </c>
      <c r="W7" s="47" t="s">
        <v>102</v>
      </c>
      <c r="X7" s="47" t="s">
        <v>102</v>
      </c>
      <c r="Y7" s="47" t="s">
        <v>102</v>
      </c>
      <c r="Z7" s="47" t="s">
        <v>102</v>
      </c>
      <c r="AA7" s="47" t="s">
        <v>102</v>
      </c>
      <c r="AB7" s="47" t="s">
        <v>102</v>
      </c>
      <c r="AC7" s="47" t="s">
        <v>102</v>
      </c>
      <c r="AD7" s="47" t="s">
        <v>102</v>
      </c>
      <c r="AE7" s="47" t="s">
        <v>102</v>
      </c>
    </row>
    <row r="8" spans="1:31" x14ac:dyDescent="0.25">
      <c r="A8" s="9">
        <v>952000000854212</v>
      </c>
      <c r="B8" s="26">
        <v>2</v>
      </c>
      <c r="C8" s="26">
        <v>0</v>
      </c>
      <c r="D8" s="26" t="s">
        <v>102</v>
      </c>
      <c r="E8" s="16">
        <v>42191.321458333332</v>
      </c>
      <c r="F8" s="15">
        <v>322590</v>
      </c>
      <c r="G8" s="15">
        <v>334620</v>
      </c>
      <c r="H8" s="16">
        <v>42193.244085648148</v>
      </c>
      <c r="I8" s="15">
        <v>322540</v>
      </c>
      <c r="J8" s="15">
        <v>335040</v>
      </c>
      <c r="K8" s="47" t="s">
        <v>102</v>
      </c>
      <c r="L8" s="47" t="s">
        <v>102</v>
      </c>
      <c r="M8" s="47" t="s">
        <v>102</v>
      </c>
      <c r="N8" s="47" t="s">
        <v>102</v>
      </c>
      <c r="O8" s="47" t="s">
        <v>102</v>
      </c>
      <c r="P8" s="47" t="s">
        <v>102</v>
      </c>
      <c r="Q8" s="47" t="s">
        <v>102</v>
      </c>
      <c r="R8" s="47" t="s">
        <v>102</v>
      </c>
      <c r="S8" s="47" t="s">
        <v>102</v>
      </c>
      <c r="T8" s="47" t="s">
        <v>102</v>
      </c>
      <c r="U8" s="47" t="s">
        <v>102</v>
      </c>
      <c r="V8" s="47" t="s">
        <v>102</v>
      </c>
      <c r="W8" s="47" t="s">
        <v>102</v>
      </c>
      <c r="X8" s="47" t="s">
        <v>102</v>
      </c>
      <c r="Y8" s="47" t="s">
        <v>102</v>
      </c>
      <c r="Z8" s="47" t="s">
        <v>102</v>
      </c>
      <c r="AA8" s="47" t="s">
        <v>102</v>
      </c>
      <c r="AB8" s="47" t="s">
        <v>102</v>
      </c>
      <c r="AC8" s="47" t="s">
        <v>102</v>
      </c>
      <c r="AD8" s="47" t="s">
        <v>102</v>
      </c>
      <c r="AE8" s="47" t="s">
        <v>102</v>
      </c>
    </row>
    <row r="9" spans="1:31" x14ac:dyDescent="0.25">
      <c r="A9" s="9">
        <v>952000000854475</v>
      </c>
      <c r="B9" s="26">
        <v>2</v>
      </c>
      <c r="C9" s="26">
        <v>0</v>
      </c>
      <c r="D9" s="26" t="s">
        <v>102</v>
      </c>
      <c r="E9" s="16">
        <v>42240.386481481481</v>
      </c>
      <c r="F9" s="15">
        <v>321610</v>
      </c>
      <c r="G9" s="15">
        <v>339210</v>
      </c>
      <c r="H9" s="16">
        <v>42241.347094907411</v>
      </c>
      <c r="I9" s="18">
        <v>321640</v>
      </c>
      <c r="J9" s="18">
        <v>339110</v>
      </c>
      <c r="K9" s="47" t="s">
        <v>102</v>
      </c>
      <c r="L9" s="47" t="s">
        <v>102</v>
      </c>
      <c r="M9" s="47" t="s">
        <v>102</v>
      </c>
      <c r="N9" s="47" t="s">
        <v>102</v>
      </c>
      <c r="O9" s="47" t="s">
        <v>102</v>
      </c>
      <c r="P9" s="47" t="s">
        <v>102</v>
      </c>
      <c r="Q9" s="47" t="s">
        <v>102</v>
      </c>
      <c r="R9" s="47" t="s">
        <v>102</v>
      </c>
      <c r="S9" s="47" t="s">
        <v>102</v>
      </c>
      <c r="T9" s="47" t="s">
        <v>102</v>
      </c>
      <c r="U9" s="47" t="s">
        <v>102</v>
      </c>
      <c r="V9" s="47" t="s">
        <v>102</v>
      </c>
      <c r="W9" s="47" t="s">
        <v>102</v>
      </c>
      <c r="X9" s="47" t="s">
        <v>102</v>
      </c>
      <c r="Y9" s="47" t="s">
        <v>102</v>
      </c>
      <c r="Z9" s="47" t="s">
        <v>102</v>
      </c>
      <c r="AA9" s="47" t="s">
        <v>102</v>
      </c>
      <c r="AB9" s="47" t="s">
        <v>102</v>
      </c>
      <c r="AC9" s="47" t="s">
        <v>102</v>
      </c>
      <c r="AD9" s="47" t="s">
        <v>102</v>
      </c>
      <c r="AE9" s="47" t="s">
        <v>102</v>
      </c>
    </row>
    <row r="10" spans="1:31" x14ac:dyDescent="0.25">
      <c r="A10" s="9">
        <v>952000000855390</v>
      </c>
      <c r="B10" s="26">
        <v>2</v>
      </c>
      <c r="C10" s="26">
        <v>0</v>
      </c>
      <c r="D10" s="26" t="s">
        <v>102</v>
      </c>
      <c r="E10" s="16">
        <v>42212.331620370373</v>
      </c>
      <c r="F10" s="15">
        <v>316510</v>
      </c>
      <c r="G10" s="15">
        <v>333660</v>
      </c>
      <c r="H10" s="16">
        <v>42214.258773148147</v>
      </c>
      <c r="I10" s="18">
        <v>316060</v>
      </c>
      <c r="J10" s="18">
        <v>333470</v>
      </c>
      <c r="K10" s="47" t="s">
        <v>102</v>
      </c>
      <c r="L10" s="47" t="s">
        <v>102</v>
      </c>
      <c r="M10" s="47" t="s">
        <v>102</v>
      </c>
      <c r="N10" s="47" t="s">
        <v>102</v>
      </c>
      <c r="O10" s="47" t="s">
        <v>102</v>
      </c>
      <c r="P10" s="47" t="s">
        <v>102</v>
      </c>
      <c r="Q10" s="47" t="s">
        <v>102</v>
      </c>
      <c r="R10" s="47" t="s">
        <v>102</v>
      </c>
      <c r="S10" s="47" t="s">
        <v>102</v>
      </c>
      <c r="T10" s="47" t="s">
        <v>102</v>
      </c>
      <c r="U10" s="47" t="s">
        <v>102</v>
      </c>
      <c r="V10" s="47" t="s">
        <v>102</v>
      </c>
      <c r="W10" s="47" t="s">
        <v>102</v>
      </c>
      <c r="X10" s="47" t="s">
        <v>102</v>
      </c>
      <c r="Y10" s="47" t="s">
        <v>102</v>
      </c>
      <c r="Z10" s="47" t="s">
        <v>102</v>
      </c>
      <c r="AA10" s="47" t="s">
        <v>102</v>
      </c>
      <c r="AB10" s="47" t="s">
        <v>102</v>
      </c>
      <c r="AC10" s="47" t="s">
        <v>102</v>
      </c>
      <c r="AD10" s="47" t="s">
        <v>102</v>
      </c>
      <c r="AE10" s="47" t="s">
        <v>102</v>
      </c>
    </row>
    <row r="11" spans="1:31" x14ac:dyDescent="0.25">
      <c r="A11" s="9">
        <v>952000000855696</v>
      </c>
      <c r="B11" s="26">
        <v>2</v>
      </c>
      <c r="C11" s="26">
        <v>0</v>
      </c>
      <c r="D11" s="26" t="s">
        <v>102</v>
      </c>
      <c r="E11" s="16">
        <v>42226.388611111113</v>
      </c>
      <c r="F11" s="15">
        <v>318080</v>
      </c>
      <c r="G11" s="15">
        <v>336730</v>
      </c>
      <c r="H11" s="16">
        <v>42227.311203703706</v>
      </c>
      <c r="I11" s="18">
        <v>317970</v>
      </c>
      <c r="J11" s="18">
        <v>336480</v>
      </c>
      <c r="K11" s="47" t="s">
        <v>102</v>
      </c>
      <c r="L11" s="47" t="s">
        <v>102</v>
      </c>
      <c r="M11" s="47" t="s">
        <v>102</v>
      </c>
      <c r="N11" s="47" t="s">
        <v>102</v>
      </c>
      <c r="O11" s="47" t="s">
        <v>102</v>
      </c>
      <c r="P11" s="47" t="s">
        <v>102</v>
      </c>
      <c r="Q11" s="47" t="s">
        <v>102</v>
      </c>
      <c r="R11" s="47" t="s">
        <v>102</v>
      </c>
      <c r="S11" s="47" t="s">
        <v>102</v>
      </c>
      <c r="T11" s="47" t="s">
        <v>102</v>
      </c>
      <c r="U11" s="47" t="s">
        <v>102</v>
      </c>
      <c r="V11" s="47" t="s">
        <v>102</v>
      </c>
      <c r="W11" s="47" t="s">
        <v>102</v>
      </c>
      <c r="X11" s="47" t="s">
        <v>102</v>
      </c>
      <c r="Y11" s="47" t="s">
        <v>102</v>
      </c>
      <c r="Z11" s="47" t="s">
        <v>102</v>
      </c>
      <c r="AA11" s="47" t="s">
        <v>102</v>
      </c>
      <c r="AB11" s="47" t="s">
        <v>102</v>
      </c>
      <c r="AC11" s="47" t="s">
        <v>102</v>
      </c>
      <c r="AD11" s="47" t="s">
        <v>102</v>
      </c>
      <c r="AE11" s="47" t="s">
        <v>102</v>
      </c>
    </row>
    <row r="12" spans="1:31" x14ac:dyDescent="0.25">
      <c r="A12" s="9">
        <v>981020009000912</v>
      </c>
      <c r="B12" s="26">
        <v>2</v>
      </c>
      <c r="C12" s="26">
        <v>1</v>
      </c>
      <c r="D12" s="26" t="s">
        <v>45</v>
      </c>
      <c r="E12" s="16">
        <v>42235.342187499999</v>
      </c>
      <c r="F12" s="15">
        <v>322110</v>
      </c>
      <c r="G12" s="15">
        <v>338540</v>
      </c>
      <c r="H12" s="16">
        <v>42240.260138888887</v>
      </c>
      <c r="I12" s="18">
        <v>322150</v>
      </c>
      <c r="J12" s="18">
        <v>338550</v>
      </c>
      <c r="K12" s="47" t="s">
        <v>102</v>
      </c>
      <c r="L12" s="47" t="s">
        <v>102</v>
      </c>
      <c r="M12" s="47" t="s">
        <v>102</v>
      </c>
      <c r="N12" s="47" t="s">
        <v>102</v>
      </c>
      <c r="O12" s="47" t="s">
        <v>102</v>
      </c>
      <c r="P12" s="47" t="s">
        <v>102</v>
      </c>
      <c r="Q12" s="47" t="s">
        <v>102</v>
      </c>
      <c r="R12" s="47" t="s">
        <v>102</v>
      </c>
      <c r="S12" s="47" t="s">
        <v>102</v>
      </c>
      <c r="T12" s="47" t="s">
        <v>102</v>
      </c>
      <c r="U12" s="47" t="s">
        <v>102</v>
      </c>
      <c r="V12" s="47" t="s">
        <v>102</v>
      </c>
      <c r="W12" s="47" t="s">
        <v>102</v>
      </c>
      <c r="X12" s="47" t="s">
        <v>102</v>
      </c>
      <c r="Y12" s="47" t="s">
        <v>102</v>
      </c>
      <c r="Z12" s="47" t="s">
        <v>102</v>
      </c>
      <c r="AA12" s="47" t="s">
        <v>102</v>
      </c>
      <c r="AB12" s="47" t="s">
        <v>102</v>
      </c>
      <c r="AC12" s="47" t="s">
        <v>102</v>
      </c>
      <c r="AD12" s="47" t="s">
        <v>102</v>
      </c>
      <c r="AE12" s="47" t="s">
        <v>102</v>
      </c>
    </row>
    <row r="13" spans="1:31" x14ac:dyDescent="0.25">
      <c r="A13" s="9">
        <v>981020009031902</v>
      </c>
      <c r="B13" s="26">
        <v>2</v>
      </c>
      <c r="C13" s="26">
        <v>1</v>
      </c>
      <c r="D13" s="26" t="s">
        <v>45</v>
      </c>
      <c r="E13" s="16">
        <v>42248.377303240741</v>
      </c>
      <c r="F13" s="15">
        <v>319040</v>
      </c>
      <c r="G13" s="15">
        <v>342530</v>
      </c>
      <c r="H13" s="16">
        <v>42255.31490740741</v>
      </c>
      <c r="I13" s="18">
        <v>318700</v>
      </c>
      <c r="J13" s="18">
        <v>342880</v>
      </c>
      <c r="K13" s="47" t="s">
        <v>102</v>
      </c>
      <c r="L13" s="47" t="s">
        <v>102</v>
      </c>
      <c r="M13" s="47" t="s">
        <v>102</v>
      </c>
      <c r="N13" s="47" t="s">
        <v>102</v>
      </c>
      <c r="O13" s="47" t="s">
        <v>102</v>
      </c>
      <c r="P13" s="47" t="s">
        <v>102</v>
      </c>
      <c r="Q13" s="47" t="s">
        <v>102</v>
      </c>
      <c r="R13" s="47" t="s">
        <v>102</v>
      </c>
      <c r="S13" s="47" t="s">
        <v>102</v>
      </c>
      <c r="T13" s="47" t="s">
        <v>102</v>
      </c>
      <c r="U13" s="47" t="s">
        <v>102</v>
      </c>
      <c r="V13" s="47" t="s">
        <v>102</v>
      </c>
      <c r="W13" s="47" t="s">
        <v>102</v>
      </c>
      <c r="X13" s="47" t="s">
        <v>102</v>
      </c>
      <c r="Y13" s="47" t="s">
        <v>102</v>
      </c>
      <c r="Z13" s="47" t="s">
        <v>102</v>
      </c>
      <c r="AA13" s="47" t="s">
        <v>102</v>
      </c>
      <c r="AB13" s="47" t="s">
        <v>102</v>
      </c>
      <c r="AC13" s="47" t="s">
        <v>102</v>
      </c>
      <c r="AD13" s="47" t="s">
        <v>102</v>
      </c>
      <c r="AE13" s="47" t="s">
        <v>102</v>
      </c>
    </row>
    <row r="14" spans="1:31" x14ac:dyDescent="0.25">
      <c r="A14" s="9">
        <v>981020009078631</v>
      </c>
      <c r="B14" s="26">
        <v>2</v>
      </c>
      <c r="C14" s="26">
        <v>1</v>
      </c>
      <c r="D14" s="26" t="s">
        <v>45</v>
      </c>
      <c r="E14" s="16">
        <v>42219.29482638889</v>
      </c>
      <c r="F14" s="15">
        <v>318500</v>
      </c>
      <c r="G14" s="15">
        <v>337690</v>
      </c>
      <c r="H14" s="16">
        <v>42303.402233796296</v>
      </c>
      <c r="I14" s="18">
        <v>318360</v>
      </c>
      <c r="J14" s="18">
        <v>338110</v>
      </c>
      <c r="K14" s="47" t="s">
        <v>102</v>
      </c>
      <c r="L14" s="47" t="s">
        <v>102</v>
      </c>
      <c r="M14" s="47" t="s">
        <v>102</v>
      </c>
      <c r="N14" s="47" t="s">
        <v>102</v>
      </c>
      <c r="O14" s="47" t="s">
        <v>102</v>
      </c>
      <c r="P14" s="47" t="s">
        <v>102</v>
      </c>
      <c r="Q14" s="47" t="s">
        <v>102</v>
      </c>
      <c r="R14" s="47" t="s">
        <v>102</v>
      </c>
      <c r="S14" s="47" t="s">
        <v>102</v>
      </c>
      <c r="T14" s="47" t="s">
        <v>102</v>
      </c>
      <c r="U14" s="47" t="s">
        <v>102</v>
      </c>
      <c r="V14" s="47" t="s">
        <v>102</v>
      </c>
      <c r="W14" s="47" t="s">
        <v>102</v>
      </c>
      <c r="X14" s="47" t="s">
        <v>102</v>
      </c>
      <c r="Y14" s="47" t="s">
        <v>102</v>
      </c>
      <c r="Z14" s="47" t="s">
        <v>102</v>
      </c>
      <c r="AA14" s="47" t="s">
        <v>102</v>
      </c>
      <c r="AB14" s="47" t="s">
        <v>102</v>
      </c>
      <c r="AC14" s="47" t="s">
        <v>102</v>
      </c>
      <c r="AD14" s="47" t="s">
        <v>102</v>
      </c>
      <c r="AE14" s="47" t="s">
        <v>102</v>
      </c>
    </row>
    <row r="15" spans="1:31" x14ac:dyDescent="0.25">
      <c r="A15" s="9">
        <v>981020009080046</v>
      </c>
      <c r="B15" s="26">
        <v>2</v>
      </c>
      <c r="C15" s="26">
        <v>0</v>
      </c>
      <c r="D15" s="26" t="s">
        <v>102</v>
      </c>
      <c r="E15" s="16">
        <v>42254.354259259257</v>
      </c>
      <c r="F15" s="15">
        <v>317670</v>
      </c>
      <c r="G15" s="15">
        <v>342300</v>
      </c>
      <c r="H15" s="16">
        <v>42255.318657407406</v>
      </c>
      <c r="I15" s="18">
        <v>318280</v>
      </c>
      <c r="J15" s="18">
        <v>342710</v>
      </c>
      <c r="K15" s="47" t="s">
        <v>102</v>
      </c>
      <c r="L15" s="47" t="s">
        <v>102</v>
      </c>
      <c r="M15" s="47" t="s">
        <v>102</v>
      </c>
      <c r="N15" s="47" t="s">
        <v>102</v>
      </c>
      <c r="O15" s="47" t="s">
        <v>102</v>
      </c>
      <c r="P15" s="47" t="s">
        <v>102</v>
      </c>
      <c r="Q15" s="47" t="s">
        <v>102</v>
      </c>
      <c r="R15" s="47" t="s">
        <v>102</v>
      </c>
      <c r="S15" s="47" t="s">
        <v>102</v>
      </c>
      <c r="T15" s="47" t="s">
        <v>102</v>
      </c>
      <c r="U15" s="47" t="s">
        <v>102</v>
      </c>
      <c r="V15" s="47" t="s">
        <v>102</v>
      </c>
      <c r="W15" s="47" t="s">
        <v>102</v>
      </c>
      <c r="X15" s="47" t="s">
        <v>102</v>
      </c>
      <c r="Y15" s="47" t="s">
        <v>102</v>
      </c>
      <c r="Z15" s="47" t="s">
        <v>102</v>
      </c>
      <c r="AA15" s="47" t="s">
        <v>102</v>
      </c>
      <c r="AB15" s="47" t="s">
        <v>102</v>
      </c>
      <c r="AC15" s="47" t="s">
        <v>102</v>
      </c>
      <c r="AD15" s="47" t="s">
        <v>102</v>
      </c>
      <c r="AE15" s="47" t="s">
        <v>102</v>
      </c>
    </row>
    <row r="16" spans="1:31" x14ac:dyDescent="0.25">
      <c r="A16" s="9">
        <v>981020009080819</v>
      </c>
      <c r="B16" s="26">
        <v>2</v>
      </c>
      <c r="C16" s="26">
        <v>0</v>
      </c>
      <c r="D16" s="26" t="s">
        <v>102</v>
      </c>
      <c r="E16" s="16">
        <v>42249.306805555556</v>
      </c>
      <c r="F16" s="15">
        <v>320530</v>
      </c>
      <c r="G16" s="15">
        <v>341030</v>
      </c>
      <c r="H16" s="16">
        <v>42250.266701388886</v>
      </c>
      <c r="I16" s="18">
        <v>320810</v>
      </c>
      <c r="J16" s="18">
        <v>340900</v>
      </c>
      <c r="K16" s="47" t="s">
        <v>102</v>
      </c>
      <c r="L16" s="47" t="s">
        <v>102</v>
      </c>
      <c r="M16" s="47" t="s">
        <v>102</v>
      </c>
      <c r="N16" s="47" t="s">
        <v>102</v>
      </c>
      <c r="O16" s="47" t="s">
        <v>102</v>
      </c>
      <c r="P16" s="47" t="s">
        <v>102</v>
      </c>
      <c r="Q16" s="47" t="s">
        <v>102</v>
      </c>
      <c r="R16" s="47" t="s">
        <v>102</v>
      </c>
      <c r="S16" s="47" t="s">
        <v>102</v>
      </c>
      <c r="T16" s="47" t="s">
        <v>102</v>
      </c>
      <c r="U16" s="47" t="s">
        <v>102</v>
      </c>
      <c r="V16" s="47" t="s">
        <v>102</v>
      </c>
      <c r="W16" s="47" t="s">
        <v>102</v>
      </c>
      <c r="X16" s="47" t="s">
        <v>102</v>
      </c>
      <c r="Y16" s="47" t="s">
        <v>102</v>
      </c>
      <c r="Z16" s="47" t="s">
        <v>102</v>
      </c>
      <c r="AA16" s="47" t="s">
        <v>102</v>
      </c>
      <c r="AB16" s="47" t="s">
        <v>102</v>
      </c>
      <c r="AC16" s="47" t="s">
        <v>102</v>
      </c>
      <c r="AD16" s="47" t="s">
        <v>102</v>
      </c>
      <c r="AE16" s="47" t="s">
        <v>102</v>
      </c>
    </row>
    <row r="17" spans="1:31" x14ac:dyDescent="0.25">
      <c r="A17" s="9">
        <v>981020009082110</v>
      </c>
      <c r="B17" s="26">
        <v>2</v>
      </c>
      <c r="C17" s="26">
        <v>0</v>
      </c>
      <c r="D17" s="26" t="s">
        <v>102</v>
      </c>
      <c r="E17" s="16">
        <v>42255.32849537037</v>
      </c>
      <c r="F17" s="15">
        <v>317560</v>
      </c>
      <c r="G17" s="15">
        <v>342940</v>
      </c>
      <c r="H17" s="16">
        <v>42256.286562499998</v>
      </c>
      <c r="I17" s="18">
        <v>317050</v>
      </c>
      <c r="J17" s="18">
        <v>342840</v>
      </c>
      <c r="K17" s="47" t="s">
        <v>102</v>
      </c>
      <c r="L17" s="47" t="s">
        <v>102</v>
      </c>
      <c r="M17" s="47" t="s">
        <v>102</v>
      </c>
      <c r="N17" s="47" t="s">
        <v>102</v>
      </c>
      <c r="O17" s="47" t="s">
        <v>102</v>
      </c>
      <c r="P17" s="47" t="s">
        <v>102</v>
      </c>
      <c r="Q17" s="47" t="s">
        <v>102</v>
      </c>
      <c r="R17" s="47" t="s">
        <v>102</v>
      </c>
      <c r="S17" s="47" t="s">
        <v>102</v>
      </c>
      <c r="T17" s="47" t="s">
        <v>102</v>
      </c>
      <c r="U17" s="47" t="s">
        <v>102</v>
      </c>
      <c r="V17" s="47" t="s">
        <v>102</v>
      </c>
      <c r="W17" s="47" t="s">
        <v>102</v>
      </c>
      <c r="X17" s="47" t="s">
        <v>102</v>
      </c>
      <c r="Y17" s="47" t="s">
        <v>102</v>
      </c>
      <c r="Z17" s="47" t="s">
        <v>102</v>
      </c>
      <c r="AA17" s="47" t="s">
        <v>102</v>
      </c>
      <c r="AB17" s="47" t="s">
        <v>102</v>
      </c>
      <c r="AC17" s="47" t="s">
        <v>102</v>
      </c>
      <c r="AD17" s="47" t="s">
        <v>102</v>
      </c>
      <c r="AE17" s="47" t="s">
        <v>102</v>
      </c>
    </row>
    <row r="18" spans="1:31" x14ac:dyDescent="0.25">
      <c r="A18" s="9">
        <v>981020009084958</v>
      </c>
      <c r="B18" s="26">
        <v>2</v>
      </c>
      <c r="C18" s="26">
        <v>0</v>
      </c>
      <c r="D18" s="26" t="s">
        <v>102</v>
      </c>
      <c r="E18" s="16">
        <v>42255.330393518518</v>
      </c>
      <c r="F18" s="15">
        <v>318370</v>
      </c>
      <c r="G18" s="15">
        <v>342630</v>
      </c>
      <c r="H18" s="16">
        <v>42257.310034722221</v>
      </c>
      <c r="I18" s="18">
        <v>317950</v>
      </c>
      <c r="J18" s="18">
        <v>342730</v>
      </c>
      <c r="K18" s="47" t="s">
        <v>102</v>
      </c>
      <c r="L18" s="47" t="s">
        <v>102</v>
      </c>
      <c r="M18" s="47" t="s">
        <v>102</v>
      </c>
      <c r="N18" s="47" t="s">
        <v>102</v>
      </c>
      <c r="O18" s="47" t="s">
        <v>102</v>
      </c>
      <c r="P18" s="47" t="s">
        <v>102</v>
      </c>
      <c r="Q18" s="47" t="s">
        <v>102</v>
      </c>
      <c r="R18" s="47" t="s">
        <v>102</v>
      </c>
      <c r="S18" s="47" t="s">
        <v>102</v>
      </c>
      <c r="T18" s="47" t="s">
        <v>102</v>
      </c>
      <c r="U18" s="47" t="s">
        <v>102</v>
      </c>
      <c r="V18" s="47" t="s">
        <v>102</v>
      </c>
      <c r="W18" s="47" t="s">
        <v>102</v>
      </c>
      <c r="X18" s="47" t="s">
        <v>102</v>
      </c>
      <c r="Y18" s="47" t="s">
        <v>102</v>
      </c>
      <c r="Z18" s="47" t="s">
        <v>102</v>
      </c>
      <c r="AA18" s="47" t="s">
        <v>102</v>
      </c>
      <c r="AB18" s="47" t="s">
        <v>102</v>
      </c>
      <c r="AC18" s="47" t="s">
        <v>102</v>
      </c>
      <c r="AD18" s="47" t="s">
        <v>102</v>
      </c>
      <c r="AE18" s="47" t="s">
        <v>102</v>
      </c>
    </row>
    <row r="19" spans="1:31" x14ac:dyDescent="0.25">
      <c r="A19" s="9">
        <v>981020009085144</v>
      </c>
      <c r="B19" s="26">
        <v>2</v>
      </c>
      <c r="C19" s="26">
        <v>0</v>
      </c>
      <c r="D19" s="26" t="s">
        <v>102</v>
      </c>
      <c r="E19" s="16">
        <v>42233.326817129629</v>
      </c>
      <c r="F19" s="15">
        <v>315640</v>
      </c>
      <c r="G19" s="15">
        <v>336620</v>
      </c>
      <c r="H19" s="16">
        <v>42235.453622685185</v>
      </c>
      <c r="I19" s="18">
        <v>315050</v>
      </c>
      <c r="J19" s="18">
        <v>336910</v>
      </c>
      <c r="K19" s="47" t="s">
        <v>102</v>
      </c>
      <c r="L19" s="47" t="s">
        <v>102</v>
      </c>
      <c r="M19" s="47" t="s">
        <v>102</v>
      </c>
      <c r="N19" s="47" t="s">
        <v>102</v>
      </c>
      <c r="O19" s="47" t="s">
        <v>102</v>
      </c>
      <c r="P19" s="47" t="s">
        <v>102</v>
      </c>
      <c r="Q19" s="47" t="s">
        <v>102</v>
      </c>
      <c r="R19" s="47" t="s">
        <v>102</v>
      </c>
      <c r="S19" s="47" t="s">
        <v>102</v>
      </c>
      <c r="T19" s="47" t="s">
        <v>102</v>
      </c>
      <c r="U19" s="47" t="s">
        <v>102</v>
      </c>
      <c r="V19" s="47" t="s">
        <v>102</v>
      </c>
      <c r="W19" s="47" t="s">
        <v>102</v>
      </c>
      <c r="X19" s="47" t="s">
        <v>102</v>
      </c>
      <c r="Y19" s="47" t="s">
        <v>102</v>
      </c>
      <c r="Z19" s="47" t="s">
        <v>102</v>
      </c>
      <c r="AA19" s="47" t="s">
        <v>102</v>
      </c>
      <c r="AB19" s="47" t="s">
        <v>102</v>
      </c>
      <c r="AC19" s="47" t="s">
        <v>102</v>
      </c>
      <c r="AD19" s="47" t="s">
        <v>102</v>
      </c>
      <c r="AE19" s="47" t="s">
        <v>102</v>
      </c>
    </row>
    <row r="20" spans="1:31" x14ac:dyDescent="0.25">
      <c r="A20" s="9">
        <v>981020009085464</v>
      </c>
      <c r="B20" s="26">
        <v>2</v>
      </c>
      <c r="C20" s="26">
        <v>0</v>
      </c>
      <c r="D20" s="26" t="s">
        <v>102</v>
      </c>
      <c r="E20" s="16">
        <v>42219.322523148148</v>
      </c>
      <c r="F20" s="15">
        <v>318550</v>
      </c>
      <c r="G20" s="15">
        <v>337740</v>
      </c>
      <c r="H20" s="16">
        <v>42221.33798611111</v>
      </c>
      <c r="I20" s="18">
        <v>318480</v>
      </c>
      <c r="J20" s="18">
        <v>337690</v>
      </c>
      <c r="K20" s="47" t="s">
        <v>102</v>
      </c>
      <c r="L20" s="47" t="s">
        <v>102</v>
      </c>
      <c r="M20" s="47" t="s">
        <v>102</v>
      </c>
      <c r="N20" s="47" t="s">
        <v>102</v>
      </c>
      <c r="O20" s="47" t="s">
        <v>102</v>
      </c>
      <c r="P20" s="47" t="s">
        <v>102</v>
      </c>
      <c r="Q20" s="47" t="s">
        <v>102</v>
      </c>
      <c r="R20" s="47" t="s">
        <v>102</v>
      </c>
      <c r="S20" s="47" t="s">
        <v>102</v>
      </c>
      <c r="T20" s="47" t="s">
        <v>102</v>
      </c>
      <c r="U20" s="47" t="s">
        <v>102</v>
      </c>
      <c r="V20" s="47" t="s">
        <v>102</v>
      </c>
      <c r="W20" s="47" t="s">
        <v>102</v>
      </c>
      <c r="X20" s="47" t="s">
        <v>102</v>
      </c>
      <c r="Y20" s="47" t="s">
        <v>102</v>
      </c>
      <c r="Z20" s="47" t="s">
        <v>102</v>
      </c>
      <c r="AA20" s="47" t="s">
        <v>102</v>
      </c>
      <c r="AB20" s="47" t="s">
        <v>102</v>
      </c>
      <c r="AC20" s="47" t="s">
        <v>102</v>
      </c>
      <c r="AD20" s="47" t="s">
        <v>102</v>
      </c>
      <c r="AE20" s="47" t="s">
        <v>102</v>
      </c>
    </row>
    <row r="21" spans="1:31" x14ac:dyDescent="0.25">
      <c r="A21" s="9">
        <v>981020009086632</v>
      </c>
      <c r="B21" s="26">
        <v>2</v>
      </c>
      <c r="C21" s="26">
        <v>0</v>
      </c>
      <c r="D21" s="26" t="s">
        <v>102</v>
      </c>
      <c r="E21" s="16">
        <v>42275.31621527778</v>
      </c>
      <c r="F21" s="15">
        <v>312660</v>
      </c>
      <c r="G21" s="15">
        <v>336690</v>
      </c>
      <c r="H21" s="16">
        <v>42276.347407407404</v>
      </c>
      <c r="I21" s="18">
        <v>312850</v>
      </c>
      <c r="J21" s="18">
        <v>336700</v>
      </c>
      <c r="K21" s="47" t="s">
        <v>102</v>
      </c>
      <c r="L21" s="47" t="s">
        <v>102</v>
      </c>
      <c r="M21" s="47" t="s">
        <v>102</v>
      </c>
      <c r="N21" s="47" t="s">
        <v>102</v>
      </c>
      <c r="O21" s="47" t="s">
        <v>102</v>
      </c>
      <c r="P21" s="47" t="s">
        <v>102</v>
      </c>
      <c r="Q21" s="47" t="s">
        <v>102</v>
      </c>
      <c r="R21" s="47" t="s">
        <v>102</v>
      </c>
      <c r="S21" s="47" t="s">
        <v>102</v>
      </c>
      <c r="T21" s="47" t="s">
        <v>102</v>
      </c>
      <c r="U21" s="47" t="s">
        <v>102</v>
      </c>
      <c r="V21" s="47" t="s">
        <v>102</v>
      </c>
      <c r="W21" s="47" t="s">
        <v>102</v>
      </c>
      <c r="X21" s="47" t="s">
        <v>102</v>
      </c>
      <c r="Y21" s="47" t="s">
        <v>102</v>
      </c>
      <c r="Z21" s="47" t="s">
        <v>102</v>
      </c>
      <c r="AA21" s="47" t="s">
        <v>102</v>
      </c>
      <c r="AB21" s="47" t="s">
        <v>102</v>
      </c>
      <c r="AC21" s="47" t="s">
        <v>102</v>
      </c>
      <c r="AD21" s="47" t="s">
        <v>102</v>
      </c>
      <c r="AE21" s="47" t="s">
        <v>102</v>
      </c>
    </row>
    <row r="22" spans="1:31" x14ac:dyDescent="0.25">
      <c r="A22" s="9">
        <v>981020009088100</v>
      </c>
      <c r="B22" s="26">
        <v>2</v>
      </c>
      <c r="C22" s="26">
        <v>0</v>
      </c>
      <c r="D22" s="26" t="s">
        <v>102</v>
      </c>
      <c r="E22" s="16">
        <v>42296.385474537034</v>
      </c>
      <c r="F22" s="15">
        <v>311320</v>
      </c>
      <c r="G22" s="15">
        <v>337770</v>
      </c>
      <c r="H22" s="16">
        <v>42297.372557870367</v>
      </c>
      <c r="I22" s="18">
        <v>311710</v>
      </c>
      <c r="J22" s="18">
        <v>337630</v>
      </c>
      <c r="K22" s="47" t="s">
        <v>102</v>
      </c>
      <c r="L22" s="47" t="s">
        <v>102</v>
      </c>
      <c r="M22" s="47" t="s">
        <v>102</v>
      </c>
      <c r="N22" s="47" t="s">
        <v>102</v>
      </c>
      <c r="O22" s="47" t="s">
        <v>102</v>
      </c>
      <c r="P22" s="47" t="s">
        <v>102</v>
      </c>
      <c r="Q22" s="47" t="s">
        <v>102</v>
      </c>
      <c r="R22" s="47" t="s">
        <v>102</v>
      </c>
      <c r="S22" s="47" t="s">
        <v>102</v>
      </c>
      <c r="T22" s="47" t="s">
        <v>102</v>
      </c>
      <c r="U22" s="47" t="s">
        <v>102</v>
      </c>
      <c r="V22" s="47" t="s">
        <v>102</v>
      </c>
      <c r="W22" s="47" t="s">
        <v>102</v>
      </c>
      <c r="X22" s="47" t="s">
        <v>102</v>
      </c>
      <c r="Y22" s="47" t="s">
        <v>102</v>
      </c>
      <c r="Z22" s="47" t="s">
        <v>102</v>
      </c>
      <c r="AA22" s="47" t="s">
        <v>102</v>
      </c>
      <c r="AB22" s="47" t="s">
        <v>102</v>
      </c>
      <c r="AC22" s="47" t="s">
        <v>102</v>
      </c>
      <c r="AD22" s="47" t="s">
        <v>102</v>
      </c>
      <c r="AE22" s="47" t="s">
        <v>102</v>
      </c>
    </row>
    <row r="23" spans="1:31" x14ac:dyDescent="0.25">
      <c r="A23" s="9">
        <v>981020009089169</v>
      </c>
      <c r="B23" s="26">
        <v>2</v>
      </c>
      <c r="C23" s="26">
        <v>0</v>
      </c>
      <c r="D23" s="26" t="s">
        <v>102</v>
      </c>
      <c r="E23" s="16">
        <v>42297.383622685185</v>
      </c>
      <c r="F23" s="15">
        <v>311110</v>
      </c>
      <c r="G23" s="15">
        <v>339110</v>
      </c>
      <c r="H23" s="16">
        <v>42298.34480324074</v>
      </c>
      <c r="I23" s="18">
        <v>310550</v>
      </c>
      <c r="J23" s="18">
        <v>338440</v>
      </c>
      <c r="K23" s="47" t="s">
        <v>102</v>
      </c>
      <c r="L23" s="47" t="s">
        <v>102</v>
      </c>
      <c r="M23" s="47" t="s">
        <v>102</v>
      </c>
      <c r="N23" s="47" t="s">
        <v>102</v>
      </c>
      <c r="O23" s="47" t="s">
        <v>102</v>
      </c>
      <c r="P23" s="47" t="s">
        <v>102</v>
      </c>
      <c r="Q23" s="47" t="s">
        <v>102</v>
      </c>
      <c r="R23" s="47" t="s">
        <v>102</v>
      </c>
      <c r="S23" s="47" t="s">
        <v>102</v>
      </c>
      <c r="T23" s="47" t="s">
        <v>102</v>
      </c>
      <c r="U23" s="47" t="s">
        <v>102</v>
      </c>
      <c r="V23" s="47" t="s">
        <v>102</v>
      </c>
      <c r="W23" s="47" t="s">
        <v>102</v>
      </c>
      <c r="X23" s="47" t="s">
        <v>102</v>
      </c>
      <c r="Y23" s="47" t="s">
        <v>102</v>
      </c>
      <c r="Z23" s="47" t="s">
        <v>102</v>
      </c>
      <c r="AA23" s="47" t="s">
        <v>102</v>
      </c>
      <c r="AB23" s="47" t="s">
        <v>102</v>
      </c>
      <c r="AC23" s="47" t="s">
        <v>102</v>
      </c>
      <c r="AD23" s="47" t="s">
        <v>102</v>
      </c>
      <c r="AE23" s="47" t="s">
        <v>102</v>
      </c>
    </row>
    <row r="24" spans="1:31" x14ac:dyDescent="0.25">
      <c r="A24" s="9">
        <v>981020009090176</v>
      </c>
      <c r="B24" s="26">
        <v>2</v>
      </c>
      <c r="C24" s="26">
        <v>1</v>
      </c>
      <c r="D24" s="26" t="s">
        <v>45</v>
      </c>
      <c r="E24" s="16">
        <v>42243.407187500001</v>
      </c>
      <c r="F24" s="15">
        <v>319410</v>
      </c>
      <c r="G24" s="15">
        <v>341640</v>
      </c>
      <c r="H24" s="16">
        <v>42251.371192129627</v>
      </c>
      <c r="I24" s="18">
        <v>319720</v>
      </c>
      <c r="J24" s="18">
        <v>342220</v>
      </c>
      <c r="K24" s="47" t="s">
        <v>102</v>
      </c>
      <c r="L24" s="47" t="s">
        <v>102</v>
      </c>
      <c r="M24" s="47" t="s">
        <v>102</v>
      </c>
      <c r="N24" s="47" t="s">
        <v>102</v>
      </c>
      <c r="O24" s="47" t="s">
        <v>102</v>
      </c>
      <c r="P24" s="47" t="s">
        <v>102</v>
      </c>
      <c r="Q24" s="47" t="s">
        <v>102</v>
      </c>
      <c r="R24" s="47" t="s">
        <v>102</v>
      </c>
      <c r="S24" s="47" t="s">
        <v>102</v>
      </c>
      <c r="T24" s="47" t="s">
        <v>102</v>
      </c>
      <c r="U24" s="47" t="s">
        <v>102</v>
      </c>
      <c r="V24" s="47" t="s">
        <v>102</v>
      </c>
      <c r="W24" s="47" t="s">
        <v>102</v>
      </c>
      <c r="X24" s="47" t="s">
        <v>102</v>
      </c>
      <c r="Y24" s="47" t="s">
        <v>102</v>
      </c>
      <c r="Z24" s="47" t="s">
        <v>102</v>
      </c>
      <c r="AA24" s="47" t="s">
        <v>102</v>
      </c>
      <c r="AB24" s="47" t="s">
        <v>102</v>
      </c>
      <c r="AC24" s="47" t="s">
        <v>102</v>
      </c>
      <c r="AD24" s="47" t="s">
        <v>102</v>
      </c>
      <c r="AE24" s="47" t="s">
        <v>102</v>
      </c>
    </row>
    <row r="25" spans="1:31" x14ac:dyDescent="0.25">
      <c r="A25" s="9">
        <v>981020009090467</v>
      </c>
      <c r="B25" s="26">
        <v>2</v>
      </c>
      <c r="C25" s="26">
        <v>0</v>
      </c>
      <c r="D25" s="26" t="s">
        <v>102</v>
      </c>
      <c r="E25" s="16">
        <v>42235.314571759256</v>
      </c>
      <c r="F25" s="15">
        <v>322260</v>
      </c>
      <c r="G25" s="15">
        <v>338600</v>
      </c>
      <c r="H25" s="16">
        <v>42236.270729166667</v>
      </c>
      <c r="I25" s="18">
        <v>322140</v>
      </c>
      <c r="J25" s="18">
        <v>338550</v>
      </c>
      <c r="K25" s="47" t="s">
        <v>102</v>
      </c>
      <c r="L25" s="47" t="s">
        <v>102</v>
      </c>
      <c r="M25" s="47" t="s">
        <v>102</v>
      </c>
      <c r="N25" s="47" t="s">
        <v>102</v>
      </c>
      <c r="O25" s="47" t="s">
        <v>102</v>
      </c>
      <c r="P25" s="47" t="s">
        <v>102</v>
      </c>
      <c r="Q25" s="47" t="s">
        <v>102</v>
      </c>
      <c r="R25" s="47" t="s">
        <v>102</v>
      </c>
      <c r="S25" s="47" t="s">
        <v>102</v>
      </c>
      <c r="T25" s="47" t="s">
        <v>102</v>
      </c>
      <c r="U25" s="47" t="s">
        <v>102</v>
      </c>
      <c r="V25" s="47" t="s">
        <v>102</v>
      </c>
      <c r="W25" s="47" t="s">
        <v>102</v>
      </c>
      <c r="X25" s="47" t="s">
        <v>102</v>
      </c>
      <c r="Y25" s="47" t="s">
        <v>102</v>
      </c>
      <c r="Z25" s="47" t="s">
        <v>102</v>
      </c>
      <c r="AA25" s="47" t="s">
        <v>102</v>
      </c>
      <c r="AB25" s="47" t="s">
        <v>102</v>
      </c>
      <c r="AC25" s="47" t="s">
        <v>102</v>
      </c>
      <c r="AD25" s="47" t="s">
        <v>102</v>
      </c>
      <c r="AE25" s="47" t="s">
        <v>102</v>
      </c>
    </row>
    <row r="26" spans="1:31" x14ac:dyDescent="0.25">
      <c r="A26" s="9">
        <v>981020009090527</v>
      </c>
      <c r="B26" s="26">
        <v>2</v>
      </c>
      <c r="C26" s="26">
        <v>1</v>
      </c>
      <c r="D26" s="26" t="s">
        <v>45</v>
      </c>
      <c r="E26" s="16">
        <v>42291.354814814818</v>
      </c>
      <c r="F26" s="15">
        <v>312270</v>
      </c>
      <c r="G26" s="15">
        <v>339850</v>
      </c>
      <c r="H26" s="16">
        <v>42298.350810185184</v>
      </c>
      <c r="I26" s="18">
        <v>312790</v>
      </c>
      <c r="J26" s="18">
        <v>339360</v>
      </c>
      <c r="K26" s="47" t="s">
        <v>102</v>
      </c>
      <c r="L26" s="47" t="s">
        <v>102</v>
      </c>
      <c r="M26" s="47" t="s">
        <v>102</v>
      </c>
      <c r="N26" s="47" t="s">
        <v>102</v>
      </c>
      <c r="O26" s="47" t="s">
        <v>102</v>
      </c>
      <c r="P26" s="47" t="s">
        <v>102</v>
      </c>
      <c r="Q26" s="47" t="s">
        <v>102</v>
      </c>
      <c r="R26" s="47" t="s">
        <v>102</v>
      </c>
      <c r="S26" s="47" t="s">
        <v>102</v>
      </c>
      <c r="T26" s="47" t="s">
        <v>102</v>
      </c>
      <c r="U26" s="47" t="s">
        <v>102</v>
      </c>
      <c r="V26" s="47" t="s">
        <v>102</v>
      </c>
      <c r="W26" s="47" t="s">
        <v>102</v>
      </c>
      <c r="X26" s="47" t="s">
        <v>102</v>
      </c>
      <c r="Y26" s="47" t="s">
        <v>102</v>
      </c>
      <c r="Z26" s="47" t="s">
        <v>102</v>
      </c>
      <c r="AA26" s="47" t="s">
        <v>102</v>
      </c>
      <c r="AB26" s="47" t="s">
        <v>102</v>
      </c>
      <c r="AC26" s="47" t="s">
        <v>102</v>
      </c>
      <c r="AD26" s="47" t="s">
        <v>102</v>
      </c>
      <c r="AE26" s="47" t="s">
        <v>102</v>
      </c>
    </row>
    <row r="27" spans="1:31" x14ac:dyDescent="0.25">
      <c r="A27" s="9">
        <v>981020009091740</v>
      </c>
      <c r="B27" s="26">
        <v>2</v>
      </c>
      <c r="C27" s="26">
        <v>0</v>
      </c>
      <c r="D27" s="26" t="s">
        <v>102</v>
      </c>
      <c r="E27" s="16">
        <v>42187.274004629631</v>
      </c>
      <c r="F27" s="15">
        <v>321420</v>
      </c>
      <c r="G27" s="15">
        <v>334860</v>
      </c>
      <c r="H27" s="17">
        <v>42188.243344907409</v>
      </c>
      <c r="I27" s="15">
        <v>321430</v>
      </c>
      <c r="J27" s="15">
        <v>334940</v>
      </c>
      <c r="K27" s="47" t="s">
        <v>102</v>
      </c>
      <c r="L27" s="47" t="s">
        <v>102</v>
      </c>
      <c r="M27" s="47" t="s">
        <v>102</v>
      </c>
      <c r="N27" s="47" t="s">
        <v>102</v>
      </c>
      <c r="O27" s="47" t="s">
        <v>102</v>
      </c>
      <c r="P27" s="47" t="s">
        <v>102</v>
      </c>
      <c r="Q27" s="47" t="s">
        <v>102</v>
      </c>
      <c r="R27" s="47" t="s">
        <v>102</v>
      </c>
      <c r="S27" s="47" t="s">
        <v>102</v>
      </c>
      <c r="T27" s="47" t="s">
        <v>102</v>
      </c>
      <c r="U27" s="47" t="s">
        <v>102</v>
      </c>
      <c r="V27" s="47" t="s">
        <v>102</v>
      </c>
      <c r="W27" s="47" t="s">
        <v>102</v>
      </c>
      <c r="X27" s="47" t="s">
        <v>102</v>
      </c>
      <c r="Y27" s="47" t="s">
        <v>102</v>
      </c>
      <c r="Z27" s="47" t="s">
        <v>102</v>
      </c>
      <c r="AA27" s="47" t="s">
        <v>102</v>
      </c>
      <c r="AB27" s="47" t="s">
        <v>102</v>
      </c>
      <c r="AC27" s="47" t="s">
        <v>102</v>
      </c>
      <c r="AD27" s="47" t="s">
        <v>102</v>
      </c>
      <c r="AE27" s="47" t="s">
        <v>102</v>
      </c>
    </row>
    <row r="28" spans="1:31" x14ac:dyDescent="0.25">
      <c r="A28" s="9">
        <v>981020009092093</v>
      </c>
      <c r="B28" s="26">
        <v>2</v>
      </c>
      <c r="C28" s="26">
        <v>0</v>
      </c>
      <c r="D28" s="26" t="s">
        <v>102</v>
      </c>
      <c r="E28" s="16">
        <v>42275.36310185185</v>
      </c>
      <c r="F28" s="15">
        <v>313450</v>
      </c>
      <c r="G28" s="15">
        <v>337620</v>
      </c>
      <c r="H28" s="16">
        <v>42276.416041666664</v>
      </c>
      <c r="I28" s="18">
        <v>313450</v>
      </c>
      <c r="J28" s="18">
        <v>337600</v>
      </c>
      <c r="K28" s="47" t="s">
        <v>102</v>
      </c>
      <c r="L28" s="47" t="s">
        <v>102</v>
      </c>
      <c r="M28" s="47" t="s">
        <v>102</v>
      </c>
      <c r="N28" s="47" t="s">
        <v>102</v>
      </c>
      <c r="O28" s="47" t="s">
        <v>102</v>
      </c>
      <c r="P28" s="47" t="s">
        <v>102</v>
      </c>
      <c r="Q28" s="47" t="s">
        <v>102</v>
      </c>
      <c r="R28" s="47" t="s">
        <v>102</v>
      </c>
      <c r="S28" s="47" t="s">
        <v>102</v>
      </c>
      <c r="T28" s="47" t="s">
        <v>102</v>
      </c>
      <c r="U28" s="47" t="s">
        <v>102</v>
      </c>
      <c r="V28" s="47" t="s">
        <v>102</v>
      </c>
      <c r="W28" s="47" t="s">
        <v>102</v>
      </c>
      <c r="X28" s="47" t="s">
        <v>102</v>
      </c>
      <c r="Y28" s="47" t="s">
        <v>102</v>
      </c>
      <c r="Z28" s="47" t="s">
        <v>102</v>
      </c>
      <c r="AA28" s="47" t="s">
        <v>102</v>
      </c>
      <c r="AB28" s="47" t="s">
        <v>102</v>
      </c>
      <c r="AC28" s="47" t="s">
        <v>102</v>
      </c>
      <c r="AD28" s="47" t="s">
        <v>102</v>
      </c>
      <c r="AE28" s="47" t="s">
        <v>102</v>
      </c>
    </row>
    <row r="29" spans="1:31" x14ac:dyDescent="0.25">
      <c r="A29" s="9">
        <v>981020009092989</v>
      </c>
      <c r="B29" s="26">
        <v>2</v>
      </c>
      <c r="C29" s="26">
        <v>0</v>
      </c>
      <c r="D29" s="26" t="s">
        <v>102</v>
      </c>
      <c r="E29" s="16">
        <v>42261.373495370368</v>
      </c>
      <c r="F29" s="15">
        <v>313830</v>
      </c>
      <c r="G29" s="15">
        <v>341190</v>
      </c>
      <c r="H29" s="16">
        <v>42263.29011574074</v>
      </c>
      <c r="I29" s="18">
        <v>314120</v>
      </c>
      <c r="J29" s="18">
        <v>342000</v>
      </c>
      <c r="K29" s="47" t="s">
        <v>102</v>
      </c>
      <c r="L29" s="47" t="s">
        <v>102</v>
      </c>
      <c r="M29" s="47" t="s">
        <v>102</v>
      </c>
      <c r="N29" s="47" t="s">
        <v>102</v>
      </c>
      <c r="O29" s="47" t="s">
        <v>102</v>
      </c>
      <c r="P29" s="47" t="s">
        <v>102</v>
      </c>
      <c r="Q29" s="47" t="s">
        <v>102</v>
      </c>
      <c r="R29" s="47" t="s">
        <v>102</v>
      </c>
      <c r="S29" s="47" t="s">
        <v>102</v>
      </c>
      <c r="T29" s="47" t="s">
        <v>102</v>
      </c>
      <c r="U29" s="47" t="s">
        <v>102</v>
      </c>
      <c r="V29" s="47" t="s">
        <v>102</v>
      </c>
      <c r="W29" s="47" t="s">
        <v>102</v>
      </c>
      <c r="X29" s="47" t="s">
        <v>102</v>
      </c>
      <c r="Y29" s="47" t="s">
        <v>102</v>
      </c>
      <c r="Z29" s="47" t="s">
        <v>102</v>
      </c>
      <c r="AA29" s="47" t="s">
        <v>102</v>
      </c>
      <c r="AB29" s="47" t="s">
        <v>102</v>
      </c>
      <c r="AC29" s="47" t="s">
        <v>102</v>
      </c>
      <c r="AD29" s="47" t="s">
        <v>102</v>
      </c>
      <c r="AE29" s="47" t="s">
        <v>102</v>
      </c>
    </row>
    <row r="30" spans="1:31" x14ac:dyDescent="0.25">
      <c r="A30" s="9">
        <v>981020009093750</v>
      </c>
      <c r="B30" s="26">
        <v>2</v>
      </c>
      <c r="C30" s="26">
        <v>0</v>
      </c>
      <c r="D30" s="26" t="s">
        <v>102</v>
      </c>
      <c r="E30" s="16">
        <v>42219.258912037039</v>
      </c>
      <c r="F30" s="15">
        <v>319240</v>
      </c>
      <c r="G30" s="15">
        <v>337510</v>
      </c>
      <c r="H30" s="16">
        <v>42220.272719907407</v>
      </c>
      <c r="I30" s="18">
        <v>319230</v>
      </c>
      <c r="J30" s="18">
        <v>337390</v>
      </c>
      <c r="K30" s="47" t="s">
        <v>102</v>
      </c>
      <c r="L30" s="47" t="s">
        <v>102</v>
      </c>
      <c r="M30" s="47" t="s">
        <v>102</v>
      </c>
      <c r="N30" s="47" t="s">
        <v>102</v>
      </c>
      <c r="O30" s="47" t="s">
        <v>102</v>
      </c>
      <c r="P30" s="47" t="s">
        <v>102</v>
      </c>
      <c r="Q30" s="47" t="s">
        <v>102</v>
      </c>
      <c r="R30" s="47" t="s">
        <v>102</v>
      </c>
      <c r="S30" s="47" t="s">
        <v>102</v>
      </c>
      <c r="T30" s="47" t="s">
        <v>102</v>
      </c>
      <c r="U30" s="47" t="s">
        <v>102</v>
      </c>
      <c r="V30" s="47" t="s">
        <v>102</v>
      </c>
      <c r="W30" s="47" t="s">
        <v>102</v>
      </c>
      <c r="X30" s="47" t="s">
        <v>102</v>
      </c>
      <c r="Y30" s="47" t="s">
        <v>102</v>
      </c>
      <c r="Z30" s="47" t="s">
        <v>102</v>
      </c>
      <c r="AA30" s="47" t="s">
        <v>102</v>
      </c>
      <c r="AB30" s="47" t="s">
        <v>102</v>
      </c>
      <c r="AC30" s="47" t="s">
        <v>102</v>
      </c>
      <c r="AD30" s="47" t="s">
        <v>102</v>
      </c>
      <c r="AE30" s="47" t="s">
        <v>102</v>
      </c>
    </row>
    <row r="31" spans="1:31" x14ac:dyDescent="0.25">
      <c r="A31" s="9">
        <v>981020009097908</v>
      </c>
      <c r="B31" s="26">
        <v>2</v>
      </c>
      <c r="C31" s="26">
        <v>0</v>
      </c>
      <c r="D31" s="26" t="s">
        <v>102</v>
      </c>
      <c r="E31" s="16">
        <v>42248.347743055558</v>
      </c>
      <c r="F31" s="15">
        <v>319810</v>
      </c>
      <c r="G31" s="15">
        <v>341940</v>
      </c>
      <c r="H31" s="16">
        <v>42249.367511574077</v>
      </c>
      <c r="I31" s="18">
        <v>320060</v>
      </c>
      <c r="J31" s="18">
        <v>341440</v>
      </c>
      <c r="K31" s="47" t="s">
        <v>102</v>
      </c>
      <c r="L31" s="47" t="s">
        <v>102</v>
      </c>
      <c r="M31" s="47" t="s">
        <v>102</v>
      </c>
      <c r="N31" s="47" t="s">
        <v>102</v>
      </c>
      <c r="O31" s="47" t="s">
        <v>102</v>
      </c>
      <c r="P31" s="47" t="s">
        <v>102</v>
      </c>
      <c r="Q31" s="47" t="s">
        <v>102</v>
      </c>
      <c r="R31" s="47" t="s">
        <v>102</v>
      </c>
      <c r="S31" s="47" t="s">
        <v>102</v>
      </c>
      <c r="T31" s="47" t="s">
        <v>102</v>
      </c>
      <c r="U31" s="47" t="s">
        <v>102</v>
      </c>
      <c r="V31" s="47" t="s">
        <v>102</v>
      </c>
      <c r="W31" s="47" t="s">
        <v>102</v>
      </c>
      <c r="X31" s="47" t="s">
        <v>102</v>
      </c>
      <c r="Y31" s="47" t="s">
        <v>102</v>
      </c>
      <c r="Z31" s="47" t="s">
        <v>102</v>
      </c>
      <c r="AA31" s="47" t="s">
        <v>102</v>
      </c>
      <c r="AB31" s="47" t="s">
        <v>102</v>
      </c>
      <c r="AC31" s="47" t="s">
        <v>102</v>
      </c>
      <c r="AD31" s="47" t="s">
        <v>102</v>
      </c>
      <c r="AE31" s="47" t="s">
        <v>102</v>
      </c>
    </row>
    <row r="32" spans="1:31" x14ac:dyDescent="0.25">
      <c r="A32" s="9">
        <v>981020009098596</v>
      </c>
      <c r="B32" s="26">
        <v>2</v>
      </c>
      <c r="C32" s="26">
        <v>1</v>
      </c>
      <c r="D32" s="26" t="s">
        <v>45</v>
      </c>
      <c r="E32" s="16">
        <v>42262.340879629628</v>
      </c>
      <c r="F32" s="18">
        <v>313720</v>
      </c>
      <c r="G32" s="18">
        <v>341920</v>
      </c>
      <c r="H32" s="16">
        <v>42282.409918981481</v>
      </c>
      <c r="I32" s="18">
        <v>313570</v>
      </c>
      <c r="J32" s="18">
        <v>342480</v>
      </c>
      <c r="K32" s="47" t="s">
        <v>102</v>
      </c>
      <c r="L32" s="47" t="s">
        <v>102</v>
      </c>
      <c r="M32" s="47" t="s">
        <v>102</v>
      </c>
      <c r="N32" s="47" t="s">
        <v>102</v>
      </c>
      <c r="O32" s="47" t="s">
        <v>102</v>
      </c>
      <c r="P32" s="47" t="s">
        <v>102</v>
      </c>
      <c r="Q32" s="47" t="s">
        <v>102</v>
      </c>
      <c r="R32" s="47" t="s">
        <v>102</v>
      </c>
      <c r="S32" s="47" t="s">
        <v>102</v>
      </c>
      <c r="T32" s="47" t="s">
        <v>102</v>
      </c>
      <c r="U32" s="47" t="s">
        <v>102</v>
      </c>
      <c r="V32" s="47" t="s">
        <v>102</v>
      </c>
      <c r="W32" s="47" t="s">
        <v>102</v>
      </c>
      <c r="X32" s="47" t="s">
        <v>102</v>
      </c>
      <c r="Y32" s="47" t="s">
        <v>102</v>
      </c>
      <c r="Z32" s="47" t="s">
        <v>102</v>
      </c>
      <c r="AA32" s="47" t="s">
        <v>102</v>
      </c>
      <c r="AB32" s="47" t="s">
        <v>102</v>
      </c>
      <c r="AC32" s="47" t="s">
        <v>102</v>
      </c>
      <c r="AD32" s="47" t="s">
        <v>102</v>
      </c>
      <c r="AE32" s="47" t="s">
        <v>102</v>
      </c>
    </row>
    <row r="33" spans="1:31" x14ac:dyDescent="0.25">
      <c r="A33" s="9">
        <v>981020009099331</v>
      </c>
      <c r="B33" s="26">
        <v>2</v>
      </c>
      <c r="C33" s="26">
        <v>0</v>
      </c>
      <c r="D33" s="26" t="s">
        <v>102</v>
      </c>
      <c r="E33" s="16">
        <v>42219.352812500001</v>
      </c>
      <c r="F33" s="15">
        <v>320400</v>
      </c>
      <c r="G33" s="15">
        <v>337380</v>
      </c>
      <c r="H33" s="16">
        <v>42222.453449074077</v>
      </c>
      <c r="I33" s="18">
        <v>320330</v>
      </c>
      <c r="J33" s="18">
        <v>337540</v>
      </c>
      <c r="K33" s="47" t="s">
        <v>102</v>
      </c>
      <c r="L33" s="47" t="s">
        <v>102</v>
      </c>
      <c r="M33" s="47" t="s">
        <v>102</v>
      </c>
      <c r="N33" s="47" t="s">
        <v>102</v>
      </c>
      <c r="O33" s="47" t="s">
        <v>102</v>
      </c>
      <c r="P33" s="47" t="s">
        <v>102</v>
      </c>
      <c r="Q33" s="47" t="s">
        <v>102</v>
      </c>
      <c r="R33" s="47" t="s">
        <v>102</v>
      </c>
      <c r="S33" s="47" t="s">
        <v>102</v>
      </c>
      <c r="T33" s="47" t="s">
        <v>102</v>
      </c>
      <c r="U33" s="47" t="s">
        <v>102</v>
      </c>
      <c r="V33" s="47" t="s">
        <v>102</v>
      </c>
      <c r="W33" s="47" t="s">
        <v>102</v>
      </c>
      <c r="X33" s="47" t="s">
        <v>102</v>
      </c>
      <c r="Y33" s="47" t="s">
        <v>102</v>
      </c>
      <c r="Z33" s="47" t="s">
        <v>102</v>
      </c>
      <c r="AA33" s="47" t="s">
        <v>102</v>
      </c>
      <c r="AB33" s="47" t="s">
        <v>102</v>
      </c>
      <c r="AC33" s="47" t="s">
        <v>102</v>
      </c>
      <c r="AD33" s="47" t="s">
        <v>102</v>
      </c>
      <c r="AE33" s="47" t="s">
        <v>102</v>
      </c>
    </row>
    <row r="34" spans="1:31" x14ac:dyDescent="0.25">
      <c r="A34" s="9">
        <v>981020009109104</v>
      </c>
      <c r="B34" s="26">
        <v>2</v>
      </c>
      <c r="C34" s="26">
        <v>0</v>
      </c>
      <c r="D34" s="26" t="s">
        <v>102</v>
      </c>
      <c r="E34" s="16">
        <v>42261.365636574075</v>
      </c>
      <c r="F34" s="15">
        <v>313950</v>
      </c>
      <c r="G34" s="15">
        <v>341990</v>
      </c>
      <c r="H34" s="16">
        <v>42264.285902777781</v>
      </c>
      <c r="I34" s="18">
        <v>314260</v>
      </c>
      <c r="J34" s="18">
        <v>342720</v>
      </c>
      <c r="K34" s="47" t="s">
        <v>102</v>
      </c>
      <c r="L34" s="47" t="s">
        <v>102</v>
      </c>
      <c r="M34" s="47" t="s">
        <v>102</v>
      </c>
      <c r="N34" s="47" t="s">
        <v>102</v>
      </c>
      <c r="O34" s="47" t="s">
        <v>102</v>
      </c>
      <c r="P34" s="47" t="s">
        <v>102</v>
      </c>
      <c r="Q34" s="47" t="s">
        <v>102</v>
      </c>
      <c r="R34" s="47" t="s">
        <v>102</v>
      </c>
      <c r="S34" s="47" t="s">
        <v>102</v>
      </c>
      <c r="T34" s="47" t="s">
        <v>102</v>
      </c>
      <c r="U34" s="47" t="s">
        <v>102</v>
      </c>
      <c r="V34" s="47" t="s">
        <v>102</v>
      </c>
      <c r="W34" s="47" t="s">
        <v>102</v>
      </c>
      <c r="X34" s="47" t="s">
        <v>102</v>
      </c>
      <c r="Y34" s="47" t="s">
        <v>102</v>
      </c>
      <c r="Z34" s="47" t="s">
        <v>102</v>
      </c>
      <c r="AA34" s="47" t="s">
        <v>102</v>
      </c>
      <c r="AB34" s="47" t="s">
        <v>102</v>
      </c>
      <c r="AC34" s="47" t="s">
        <v>102</v>
      </c>
      <c r="AD34" s="47" t="s">
        <v>102</v>
      </c>
      <c r="AE34" s="47" t="s">
        <v>102</v>
      </c>
    </row>
    <row r="35" spans="1:31" x14ac:dyDescent="0.25">
      <c r="A35" s="9">
        <v>981020009114557</v>
      </c>
      <c r="B35" s="26">
        <v>2</v>
      </c>
      <c r="C35" s="26">
        <v>1</v>
      </c>
      <c r="D35" s="26" t="s">
        <v>45</v>
      </c>
      <c r="E35" s="16">
        <v>42261.387997685182</v>
      </c>
      <c r="F35" s="15">
        <v>314410</v>
      </c>
      <c r="G35" s="15">
        <v>342100</v>
      </c>
      <c r="H35" s="16">
        <v>42284.35628472222</v>
      </c>
      <c r="I35" s="18">
        <v>313560</v>
      </c>
      <c r="J35" s="18">
        <v>342690</v>
      </c>
      <c r="K35" s="47" t="s">
        <v>102</v>
      </c>
      <c r="L35" s="47" t="s">
        <v>102</v>
      </c>
      <c r="M35" s="47" t="s">
        <v>102</v>
      </c>
      <c r="N35" s="47" t="s">
        <v>102</v>
      </c>
      <c r="O35" s="47" t="s">
        <v>102</v>
      </c>
      <c r="P35" s="47" t="s">
        <v>102</v>
      </c>
      <c r="Q35" s="47" t="s">
        <v>102</v>
      </c>
      <c r="R35" s="47" t="s">
        <v>102</v>
      </c>
      <c r="S35" s="47" t="s">
        <v>102</v>
      </c>
      <c r="T35" s="47" t="s">
        <v>102</v>
      </c>
      <c r="U35" s="47" t="s">
        <v>102</v>
      </c>
      <c r="V35" s="47" t="s">
        <v>102</v>
      </c>
      <c r="W35" s="47" t="s">
        <v>102</v>
      </c>
      <c r="X35" s="47" t="s">
        <v>102</v>
      </c>
      <c r="Y35" s="47" t="s">
        <v>102</v>
      </c>
      <c r="Z35" s="47" t="s">
        <v>102</v>
      </c>
      <c r="AA35" s="47" t="s">
        <v>102</v>
      </c>
      <c r="AB35" s="47" t="s">
        <v>102</v>
      </c>
      <c r="AC35" s="47" t="s">
        <v>102</v>
      </c>
      <c r="AD35" s="47" t="s">
        <v>102</v>
      </c>
      <c r="AE35" s="47" t="s">
        <v>102</v>
      </c>
    </row>
    <row r="36" spans="1:31" x14ac:dyDescent="0.25">
      <c r="A36" s="9">
        <v>981020009115308</v>
      </c>
      <c r="B36" s="26">
        <v>2</v>
      </c>
      <c r="C36" s="26">
        <v>1</v>
      </c>
      <c r="D36" s="26" t="s">
        <v>45</v>
      </c>
      <c r="E36" s="16">
        <v>42228.295115740744</v>
      </c>
      <c r="F36" s="15">
        <v>318990</v>
      </c>
      <c r="G36" s="15">
        <v>340010</v>
      </c>
      <c r="H36" s="16">
        <v>42248.326793981483</v>
      </c>
      <c r="I36" s="18">
        <v>319650</v>
      </c>
      <c r="J36" s="18">
        <v>339800</v>
      </c>
      <c r="K36" s="47" t="s">
        <v>102</v>
      </c>
      <c r="L36" s="47" t="s">
        <v>102</v>
      </c>
      <c r="M36" s="47" t="s">
        <v>102</v>
      </c>
      <c r="N36" s="47" t="s">
        <v>102</v>
      </c>
      <c r="O36" s="47" t="s">
        <v>102</v>
      </c>
      <c r="P36" s="47" t="s">
        <v>102</v>
      </c>
      <c r="Q36" s="47" t="s">
        <v>102</v>
      </c>
      <c r="R36" s="47" t="s">
        <v>102</v>
      </c>
      <c r="S36" s="47" t="s">
        <v>102</v>
      </c>
      <c r="T36" s="47" t="s">
        <v>102</v>
      </c>
      <c r="U36" s="47" t="s">
        <v>102</v>
      </c>
      <c r="V36" s="47" t="s">
        <v>102</v>
      </c>
      <c r="W36" s="47" t="s">
        <v>102</v>
      </c>
      <c r="X36" s="47" t="s">
        <v>102</v>
      </c>
      <c r="Y36" s="47" t="s">
        <v>102</v>
      </c>
      <c r="Z36" s="47" t="s">
        <v>102</v>
      </c>
      <c r="AA36" s="47" t="s">
        <v>102</v>
      </c>
      <c r="AB36" s="47" t="s">
        <v>102</v>
      </c>
      <c r="AC36" s="47" t="s">
        <v>102</v>
      </c>
      <c r="AD36" s="47" t="s">
        <v>102</v>
      </c>
      <c r="AE36" s="47" t="s">
        <v>102</v>
      </c>
    </row>
    <row r="37" spans="1:31" x14ac:dyDescent="0.25">
      <c r="A37" s="9">
        <v>981020009116218</v>
      </c>
      <c r="B37" s="26">
        <v>2</v>
      </c>
      <c r="C37" s="26">
        <v>1</v>
      </c>
      <c r="D37" s="26" t="s">
        <v>45</v>
      </c>
      <c r="E37" s="16">
        <v>42289.386956018519</v>
      </c>
      <c r="F37" s="15">
        <v>312320</v>
      </c>
      <c r="G37" s="15">
        <v>339820</v>
      </c>
      <c r="H37" s="16">
        <v>42296.389872685184</v>
      </c>
      <c r="I37" s="18">
        <v>312770</v>
      </c>
      <c r="J37" s="18">
        <v>339650</v>
      </c>
      <c r="K37" s="47" t="s">
        <v>102</v>
      </c>
      <c r="L37" s="47" t="s">
        <v>102</v>
      </c>
      <c r="M37" s="47" t="s">
        <v>102</v>
      </c>
      <c r="N37" s="47" t="s">
        <v>102</v>
      </c>
      <c r="O37" s="47" t="s">
        <v>102</v>
      </c>
      <c r="P37" s="47" t="s">
        <v>102</v>
      </c>
      <c r="Q37" s="47" t="s">
        <v>102</v>
      </c>
      <c r="R37" s="47" t="s">
        <v>102</v>
      </c>
      <c r="S37" s="47" t="s">
        <v>102</v>
      </c>
      <c r="T37" s="47" t="s">
        <v>102</v>
      </c>
      <c r="U37" s="47" t="s">
        <v>102</v>
      </c>
      <c r="V37" s="47" t="s">
        <v>102</v>
      </c>
      <c r="W37" s="47" t="s">
        <v>102</v>
      </c>
      <c r="X37" s="47" t="s">
        <v>102</v>
      </c>
      <c r="Y37" s="47" t="s">
        <v>102</v>
      </c>
      <c r="Z37" s="47" t="s">
        <v>102</v>
      </c>
      <c r="AA37" s="47" t="s">
        <v>102</v>
      </c>
      <c r="AB37" s="47" t="s">
        <v>102</v>
      </c>
      <c r="AC37" s="47" t="s">
        <v>102</v>
      </c>
      <c r="AD37" s="47" t="s">
        <v>102</v>
      </c>
      <c r="AE37" s="47" t="s">
        <v>102</v>
      </c>
    </row>
    <row r="38" spans="1:31" x14ac:dyDescent="0.25">
      <c r="A38" s="9">
        <v>981020009117401</v>
      </c>
      <c r="B38" s="26">
        <v>2</v>
      </c>
      <c r="C38" s="26">
        <v>0</v>
      </c>
      <c r="D38" s="26" t="s">
        <v>102</v>
      </c>
      <c r="E38" s="16">
        <v>42282.385625000003</v>
      </c>
      <c r="F38" s="15">
        <v>313080</v>
      </c>
      <c r="G38" s="15">
        <v>344050</v>
      </c>
      <c r="H38" s="16">
        <v>42285.319652777776</v>
      </c>
      <c r="I38" s="18">
        <v>313180</v>
      </c>
      <c r="J38" s="18">
        <v>344570</v>
      </c>
      <c r="K38" s="47" t="s">
        <v>102</v>
      </c>
      <c r="L38" s="47" t="s">
        <v>102</v>
      </c>
      <c r="M38" s="47" t="s">
        <v>102</v>
      </c>
      <c r="N38" s="47" t="s">
        <v>102</v>
      </c>
      <c r="O38" s="47" t="s">
        <v>102</v>
      </c>
      <c r="P38" s="47" t="s">
        <v>102</v>
      </c>
      <c r="Q38" s="47" t="s">
        <v>102</v>
      </c>
      <c r="R38" s="47" t="s">
        <v>102</v>
      </c>
      <c r="S38" s="47" t="s">
        <v>102</v>
      </c>
      <c r="T38" s="47" t="s">
        <v>102</v>
      </c>
      <c r="U38" s="47" t="s">
        <v>102</v>
      </c>
      <c r="V38" s="47" t="s">
        <v>102</v>
      </c>
      <c r="W38" s="47" t="s">
        <v>102</v>
      </c>
      <c r="X38" s="47" t="s">
        <v>102</v>
      </c>
      <c r="Y38" s="47" t="s">
        <v>102</v>
      </c>
      <c r="Z38" s="47" t="s">
        <v>102</v>
      </c>
      <c r="AA38" s="47" t="s">
        <v>102</v>
      </c>
      <c r="AB38" s="47" t="s">
        <v>102</v>
      </c>
      <c r="AC38" s="47" t="s">
        <v>102</v>
      </c>
      <c r="AD38" s="47" t="s">
        <v>102</v>
      </c>
      <c r="AE38" s="47" t="s">
        <v>102</v>
      </c>
    </row>
    <row r="39" spans="1:31" x14ac:dyDescent="0.25">
      <c r="A39" s="9">
        <v>981020009118082</v>
      </c>
      <c r="B39" s="26">
        <v>2</v>
      </c>
      <c r="C39" s="26">
        <v>1</v>
      </c>
      <c r="D39" s="26" t="s">
        <v>45</v>
      </c>
      <c r="E39" s="16">
        <v>42236.326041666667</v>
      </c>
      <c r="F39" s="15">
        <v>321590</v>
      </c>
      <c r="G39" s="15">
        <v>339460</v>
      </c>
      <c r="H39" s="16">
        <v>42241.287129629629</v>
      </c>
      <c r="I39" s="18">
        <v>322020</v>
      </c>
      <c r="J39" s="18">
        <v>339260</v>
      </c>
      <c r="K39" s="47" t="s">
        <v>102</v>
      </c>
      <c r="L39" s="47" t="s">
        <v>102</v>
      </c>
      <c r="M39" s="47" t="s">
        <v>102</v>
      </c>
      <c r="N39" s="47" t="s">
        <v>102</v>
      </c>
      <c r="O39" s="47" t="s">
        <v>102</v>
      </c>
      <c r="P39" s="47" t="s">
        <v>102</v>
      </c>
      <c r="Q39" s="47" t="s">
        <v>102</v>
      </c>
      <c r="R39" s="47" t="s">
        <v>102</v>
      </c>
      <c r="S39" s="47" t="s">
        <v>102</v>
      </c>
      <c r="T39" s="47" t="s">
        <v>102</v>
      </c>
      <c r="U39" s="47" t="s">
        <v>102</v>
      </c>
      <c r="V39" s="47" t="s">
        <v>102</v>
      </c>
      <c r="W39" s="47" t="s">
        <v>102</v>
      </c>
      <c r="X39" s="47" t="s">
        <v>102</v>
      </c>
      <c r="Y39" s="47" t="s">
        <v>102</v>
      </c>
      <c r="Z39" s="47" t="s">
        <v>102</v>
      </c>
      <c r="AA39" s="47" t="s">
        <v>102</v>
      </c>
      <c r="AB39" s="47" t="s">
        <v>102</v>
      </c>
      <c r="AC39" s="47" t="s">
        <v>102</v>
      </c>
      <c r="AD39" s="47" t="s">
        <v>102</v>
      </c>
      <c r="AE39" s="47" t="s">
        <v>102</v>
      </c>
    </row>
    <row r="40" spans="1:31" x14ac:dyDescent="0.25">
      <c r="A40" s="9">
        <v>981020009118655</v>
      </c>
      <c r="B40" s="26">
        <v>2</v>
      </c>
      <c r="C40" s="26">
        <v>0</v>
      </c>
      <c r="D40" s="26" t="s">
        <v>102</v>
      </c>
      <c r="E40" s="16">
        <v>42254.423217592594</v>
      </c>
      <c r="F40" s="15">
        <v>316710</v>
      </c>
      <c r="G40" s="15">
        <v>343130</v>
      </c>
      <c r="H40" s="16">
        <v>42256.315960648149</v>
      </c>
      <c r="I40" s="18">
        <v>316580</v>
      </c>
      <c r="J40" s="18">
        <v>342980</v>
      </c>
      <c r="K40" s="47" t="s">
        <v>102</v>
      </c>
      <c r="L40" s="47" t="s">
        <v>102</v>
      </c>
      <c r="M40" s="47" t="s">
        <v>102</v>
      </c>
      <c r="N40" s="47" t="s">
        <v>102</v>
      </c>
      <c r="O40" s="47" t="s">
        <v>102</v>
      </c>
      <c r="P40" s="47" t="s">
        <v>102</v>
      </c>
      <c r="Q40" s="47" t="s">
        <v>102</v>
      </c>
      <c r="R40" s="47" t="s">
        <v>102</v>
      </c>
      <c r="S40" s="47" t="s">
        <v>102</v>
      </c>
      <c r="T40" s="47" t="s">
        <v>102</v>
      </c>
      <c r="U40" s="47" t="s">
        <v>102</v>
      </c>
      <c r="V40" s="47" t="s">
        <v>102</v>
      </c>
      <c r="W40" s="47" t="s">
        <v>102</v>
      </c>
      <c r="X40" s="47" t="s">
        <v>102</v>
      </c>
      <c r="Y40" s="47" t="s">
        <v>102</v>
      </c>
      <c r="Z40" s="47" t="s">
        <v>102</v>
      </c>
      <c r="AA40" s="47" t="s">
        <v>102</v>
      </c>
      <c r="AB40" s="47" t="s">
        <v>102</v>
      </c>
      <c r="AC40" s="47" t="s">
        <v>102</v>
      </c>
      <c r="AD40" s="47" t="s">
        <v>102</v>
      </c>
      <c r="AE40" s="47" t="s">
        <v>102</v>
      </c>
    </row>
    <row r="41" spans="1:31" x14ac:dyDescent="0.25">
      <c r="A41" s="9">
        <v>981020009120643</v>
      </c>
      <c r="B41" s="26">
        <v>2</v>
      </c>
      <c r="C41" s="26">
        <v>0</v>
      </c>
      <c r="D41" s="26" t="s">
        <v>102</v>
      </c>
      <c r="E41" s="16">
        <v>42283.371759259258</v>
      </c>
      <c r="F41" s="15">
        <v>313770</v>
      </c>
      <c r="G41" s="15">
        <v>344220</v>
      </c>
      <c r="H41" s="16">
        <v>42285.376597222225</v>
      </c>
      <c r="I41" s="18">
        <v>313390</v>
      </c>
      <c r="J41" s="18">
        <v>343840</v>
      </c>
      <c r="K41" s="47" t="s">
        <v>102</v>
      </c>
      <c r="L41" s="47" t="s">
        <v>102</v>
      </c>
      <c r="M41" s="47" t="s">
        <v>102</v>
      </c>
      <c r="N41" s="47" t="s">
        <v>102</v>
      </c>
      <c r="O41" s="47" t="s">
        <v>102</v>
      </c>
      <c r="P41" s="47" t="s">
        <v>102</v>
      </c>
      <c r="Q41" s="47" t="s">
        <v>102</v>
      </c>
      <c r="R41" s="47" t="s">
        <v>102</v>
      </c>
      <c r="S41" s="47" t="s">
        <v>102</v>
      </c>
      <c r="T41" s="47" t="s">
        <v>102</v>
      </c>
      <c r="U41" s="47" t="s">
        <v>102</v>
      </c>
      <c r="V41" s="47" t="s">
        <v>102</v>
      </c>
      <c r="W41" s="47" t="s">
        <v>102</v>
      </c>
      <c r="X41" s="47" t="s">
        <v>102</v>
      </c>
      <c r="Y41" s="47" t="s">
        <v>102</v>
      </c>
      <c r="Z41" s="47" t="s">
        <v>102</v>
      </c>
      <c r="AA41" s="47" t="s">
        <v>102</v>
      </c>
      <c r="AB41" s="47" t="s">
        <v>102</v>
      </c>
      <c r="AC41" s="47" t="s">
        <v>102</v>
      </c>
      <c r="AD41" s="47" t="s">
        <v>102</v>
      </c>
      <c r="AE41" s="47" t="s">
        <v>102</v>
      </c>
    </row>
    <row r="42" spans="1:31" x14ac:dyDescent="0.25">
      <c r="A42" s="9">
        <v>981020009120852</v>
      </c>
      <c r="B42" s="26">
        <v>2</v>
      </c>
      <c r="C42" s="26">
        <v>0</v>
      </c>
      <c r="D42" s="26" t="s">
        <v>102</v>
      </c>
      <c r="E42" s="16">
        <v>42240.268125000002</v>
      </c>
      <c r="F42" s="15">
        <v>320270</v>
      </c>
      <c r="G42" s="15">
        <v>339170</v>
      </c>
      <c r="H42" s="16">
        <v>42241.265138888892</v>
      </c>
      <c r="I42" s="18">
        <v>320160</v>
      </c>
      <c r="J42" s="18">
        <v>339165</v>
      </c>
      <c r="K42" s="47" t="s">
        <v>102</v>
      </c>
      <c r="L42" s="47" t="s">
        <v>102</v>
      </c>
      <c r="M42" s="47" t="s">
        <v>102</v>
      </c>
      <c r="N42" s="47" t="s">
        <v>102</v>
      </c>
      <c r="O42" s="47" t="s">
        <v>102</v>
      </c>
      <c r="P42" s="47" t="s">
        <v>102</v>
      </c>
      <c r="Q42" s="47" t="s">
        <v>102</v>
      </c>
      <c r="R42" s="47" t="s">
        <v>102</v>
      </c>
      <c r="S42" s="47" t="s">
        <v>102</v>
      </c>
      <c r="T42" s="47" t="s">
        <v>102</v>
      </c>
      <c r="U42" s="47" t="s">
        <v>102</v>
      </c>
      <c r="V42" s="47" t="s">
        <v>102</v>
      </c>
      <c r="W42" s="47" t="s">
        <v>102</v>
      </c>
      <c r="X42" s="47" t="s">
        <v>102</v>
      </c>
      <c r="Y42" s="47" t="s">
        <v>102</v>
      </c>
      <c r="Z42" s="47" t="s">
        <v>102</v>
      </c>
      <c r="AA42" s="47" t="s">
        <v>102</v>
      </c>
      <c r="AB42" s="47" t="s">
        <v>102</v>
      </c>
      <c r="AC42" s="47" t="s">
        <v>102</v>
      </c>
      <c r="AD42" s="47" t="s">
        <v>102</v>
      </c>
      <c r="AE42" s="47" t="s">
        <v>102</v>
      </c>
    </row>
    <row r="43" spans="1:31" x14ac:dyDescent="0.25">
      <c r="A43" s="9">
        <v>981020009122608</v>
      </c>
      <c r="B43" s="26">
        <v>2</v>
      </c>
      <c r="C43" s="26">
        <v>0</v>
      </c>
      <c r="D43" s="26" t="s">
        <v>102</v>
      </c>
      <c r="E43" s="16">
        <v>42282.431481481479</v>
      </c>
      <c r="F43" s="15">
        <v>313740</v>
      </c>
      <c r="G43" s="15">
        <v>343250</v>
      </c>
      <c r="H43" s="16">
        <v>42283.396828703706</v>
      </c>
      <c r="I43" s="18">
        <v>313610</v>
      </c>
      <c r="J43" s="18">
        <v>343470</v>
      </c>
      <c r="K43" s="47" t="s">
        <v>102</v>
      </c>
      <c r="L43" s="47" t="s">
        <v>102</v>
      </c>
      <c r="M43" s="47" t="s">
        <v>102</v>
      </c>
      <c r="N43" s="47" t="s">
        <v>102</v>
      </c>
      <c r="O43" s="47" t="s">
        <v>102</v>
      </c>
      <c r="P43" s="47" t="s">
        <v>102</v>
      </c>
      <c r="Q43" s="47" t="s">
        <v>102</v>
      </c>
      <c r="R43" s="47" t="s">
        <v>102</v>
      </c>
      <c r="S43" s="47" t="s">
        <v>102</v>
      </c>
      <c r="T43" s="47" t="s">
        <v>102</v>
      </c>
      <c r="U43" s="47" t="s">
        <v>102</v>
      </c>
      <c r="V43" s="47" t="s">
        <v>102</v>
      </c>
      <c r="W43" s="47" t="s">
        <v>102</v>
      </c>
      <c r="X43" s="47" t="s">
        <v>102</v>
      </c>
      <c r="Y43" s="47" t="s">
        <v>102</v>
      </c>
      <c r="Z43" s="47" t="s">
        <v>102</v>
      </c>
      <c r="AA43" s="47" t="s">
        <v>102</v>
      </c>
      <c r="AB43" s="47" t="s">
        <v>102</v>
      </c>
      <c r="AC43" s="47" t="s">
        <v>102</v>
      </c>
      <c r="AD43" s="47" t="s">
        <v>102</v>
      </c>
      <c r="AE43" s="47" t="s">
        <v>102</v>
      </c>
    </row>
    <row r="44" spans="1:31" x14ac:dyDescent="0.25">
      <c r="A44" s="9">
        <v>981020009125369</v>
      </c>
      <c r="B44" s="26">
        <v>2</v>
      </c>
      <c r="C44" s="26">
        <v>1</v>
      </c>
      <c r="D44" s="26" t="s">
        <v>45</v>
      </c>
      <c r="E44" s="16">
        <v>42221.288113425922</v>
      </c>
      <c r="F44" s="15">
        <v>319250</v>
      </c>
      <c r="G44" s="15">
        <v>337370</v>
      </c>
      <c r="H44" s="16">
        <v>42285.447384259256</v>
      </c>
      <c r="I44" s="18">
        <v>319650</v>
      </c>
      <c r="J44" s="18">
        <v>337640</v>
      </c>
      <c r="K44" s="47" t="s">
        <v>102</v>
      </c>
      <c r="L44" s="47" t="s">
        <v>102</v>
      </c>
      <c r="M44" s="47" t="s">
        <v>102</v>
      </c>
      <c r="N44" s="47" t="s">
        <v>102</v>
      </c>
      <c r="O44" s="47" t="s">
        <v>102</v>
      </c>
      <c r="P44" s="47" t="s">
        <v>102</v>
      </c>
      <c r="Q44" s="47" t="s">
        <v>102</v>
      </c>
      <c r="R44" s="47" t="s">
        <v>102</v>
      </c>
      <c r="S44" s="47" t="s">
        <v>102</v>
      </c>
      <c r="T44" s="47" t="s">
        <v>102</v>
      </c>
      <c r="U44" s="47" t="s">
        <v>102</v>
      </c>
      <c r="V44" s="47" t="s">
        <v>102</v>
      </c>
      <c r="W44" s="47" t="s">
        <v>102</v>
      </c>
      <c r="X44" s="47" t="s">
        <v>102</v>
      </c>
      <c r="Y44" s="47" t="s">
        <v>102</v>
      </c>
      <c r="Z44" s="47" t="s">
        <v>102</v>
      </c>
      <c r="AA44" s="47" t="s">
        <v>102</v>
      </c>
      <c r="AB44" s="47" t="s">
        <v>102</v>
      </c>
      <c r="AC44" s="47" t="s">
        <v>102</v>
      </c>
      <c r="AD44" s="47" t="s">
        <v>102</v>
      </c>
      <c r="AE44" s="47" t="s">
        <v>102</v>
      </c>
    </row>
    <row r="45" spans="1:31" x14ac:dyDescent="0.25">
      <c r="A45" s="9">
        <v>981020009125506</v>
      </c>
      <c r="B45" s="26">
        <v>2</v>
      </c>
      <c r="C45" s="26">
        <v>0</v>
      </c>
      <c r="D45" s="26" t="s">
        <v>102</v>
      </c>
      <c r="E45" s="16">
        <v>42254.424583333333</v>
      </c>
      <c r="F45" s="15">
        <v>318030</v>
      </c>
      <c r="G45" s="15">
        <v>342030</v>
      </c>
      <c r="H45" s="16">
        <v>42256.386782407404</v>
      </c>
      <c r="I45" s="18">
        <v>317940</v>
      </c>
      <c r="J45" s="18">
        <v>342740</v>
      </c>
      <c r="K45" s="47" t="s">
        <v>102</v>
      </c>
      <c r="L45" s="47" t="s">
        <v>102</v>
      </c>
      <c r="M45" s="47" t="s">
        <v>102</v>
      </c>
      <c r="N45" s="47" t="s">
        <v>102</v>
      </c>
      <c r="O45" s="47" t="s">
        <v>102</v>
      </c>
      <c r="P45" s="47" t="s">
        <v>102</v>
      </c>
      <c r="Q45" s="47" t="s">
        <v>102</v>
      </c>
      <c r="R45" s="47" t="s">
        <v>102</v>
      </c>
      <c r="S45" s="47" t="s">
        <v>102</v>
      </c>
      <c r="T45" s="47" t="s">
        <v>102</v>
      </c>
      <c r="U45" s="47" t="s">
        <v>102</v>
      </c>
      <c r="V45" s="47" t="s">
        <v>102</v>
      </c>
      <c r="W45" s="47" t="s">
        <v>102</v>
      </c>
      <c r="X45" s="47" t="s">
        <v>102</v>
      </c>
      <c r="Y45" s="47" t="s">
        <v>102</v>
      </c>
      <c r="Z45" s="47" t="s">
        <v>102</v>
      </c>
      <c r="AA45" s="47" t="s">
        <v>102</v>
      </c>
      <c r="AB45" s="47" t="s">
        <v>102</v>
      </c>
      <c r="AC45" s="47" t="s">
        <v>102</v>
      </c>
      <c r="AD45" s="47" t="s">
        <v>102</v>
      </c>
      <c r="AE45" s="47" t="s">
        <v>102</v>
      </c>
    </row>
    <row r="46" spans="1:31" x14ac:dyDescent="0.25">
      <c r="A46" s="9">
        <v>981020009127481</v>
      </c>
      <c r="B46" s="26">
        <v>2</v>
      </c>
      <c r="C46" s="26">
        <v>1</v>
      </c>
      <c r="D46" s="26" t="s">
        <v>45</v>
      </c>
      <c r="E46" s="16">
        <v>42261.386817129627</v>
      </c>
      <c r="F46" s="15">
        <v>314360</v>
      </c>
      <c r="G46" s="15">
        <v>340720</v>
      </c>
      <c r="H46" s="16">
        <v>42269.341099537036</v>
      </c>
      <c r="I46" s="18">
        <v>314920</v>
      </c>
      <c r="J46" s="18">
        <v>340070</v>
      </c>
      <c r="K46" s="47" t="s">
        <v>102</v>
      </c>
      <c r="L46" s="47" t="s">
        <v>102</v>
      </c>
      <c r="M46" s="47" t="s">
        <v>102</v>
      </c>
      <c r="N46" s="47" t="s">
        <v>102</v>
      </c>
      <c r="O46" s="47" t="s">
        <v>102</v>
      </c>
      <c r="P46" s="47" t="s">
        <v>102</v>
      </c>
      <c r="Q46" s="47" t="s">
        <v>102</v>
      </c>
      <c r="R46" s="47" t="s">
        <v>102</v>
      </c>
      <c r="S46" s="47" t="s">
        <v>102</v>
      </c>
      <c r="T46" s="47" t="s">
        <v>102</v>
      </c>
      <c r="U46" s="47" t="s">
        <v>102</v>
      </c>
      <c r="V46" s="47" t="s">
        <v>102</v>
      </c>
      <c r="W46" s="47" t="s">
        <v>102</v>
      </c>
      <c r="X46" s="47" t="s">
        <v>102</v>
      </c>
      <c r="Y46" s="47" t="s">
        <v>102</v>
      </c>
      <c r="Z46" s="47" t="s">
        <v>102</v>
      </c>
      <c r="AA46" s="47" t="s">
        <v>102</v>
      </c>
      <c r="AB46" s="47" t="s">
        <v>102</v>
      </c>
      <c r="AC46" s="47" t="s">
        <v>102</v>
      </c>
      <c r="AD46" s="47" t="s">
        <v>102</v>
      </c>
      <c r="AE46" s="47" t="s">
        <v>102</v>
      </c>
    </row>
    <row r="47" spans="1:31" x14ac:dyDescent="0.25">
      <c r="A47" s="9">
        <v>981020009131341</v>
      </c>
      <c r="B47" s="26">
        <v>2</v>
      </c>
      <c r="C47" s="26">
        <v>0</v>
      </c>
      <c r="D47" s="26" t="s">
        <v>102</v>
      </c>
      <c r="E47" s="16">
        <v>42282.382870370369</v>
      </c>
      <c r="F47" s="15">
        <v>312020</v>
      </c>
      <c r="G47" s="15">
        <v>342780</v>
      </c>
      <c r="H47" s="16">
        <v>42284.405740740738</v>
      </c>
      <c r="I47" s="18">
        <v>311870</v>
      </c>
      <c r="J47" s="18">
        <v>342900</v>
      </c>
      <c r="K47" s="47" t="s">
        <v>102</v>
      </c>
      <c r="L47" s="47" t="s">
        <v>102</v>
      </c>
      <c r="M47" s="47" t="s">
        <v>102</v>
      </c>
      <c r="N47" s="47" t="s">
        <v>102</v>
      </c>
      <c r="O47" s="47" t="s">
        <v>102</v>
      </c>
      <c r="P47" s="47" t="s">
        <v>102</v>
      </c>
      <c r="Q47" s="47" t="s">
        <v>102</v>
      </c>
      <c r="R47" s="47" t="s">
        <v>102</v>
      </c>
      <c r="S47" s="47" t="s">
        <v>102</v>
      </c>
      <c r="T47" s="47" t="s">
        <v>102</v>
      </c>
      <c r="U47" s="47" t="s">
        <v>102</v>
      </c>
      <c r="V47" s="47" t="s">
        <v>102</v>
      </c>
      <c r="W47" s="47" t="s">
        <v>102</v>
      </c>
      <c r="X47" s="47" t="s">
        <v>102</v>
      </c>
      <c r="Y47" s="47" t="s">
        <v>102</v>
      </c>
      <c r="Z47" s="47" t="s">
        <v>102</v>
      </c>
      <c r="AA47" s="47" t="s">
        <v>102</v>
      </c>
      <c r="AB47" s="47" t="s">
        <v>102</v>
      </c>
      <c r="AC47" s="47" t="s">
        <v>102</v>
      </c>
      <c r="AD47" s="47" t="s">
        <v>102</v>
      </c>
      <c r="AE47" s="47" t="s">
        <v>102</v>
      </c>
    </row>
    <row r="48" spans="1:31" x14ac:dyDescent="0.25">
      <c r="A48" s="9">
        <v>981020009131916</v>
      </c>
      <c r="B48" s="26">
        <v>2</v>
      </c>
      <c r="C48" s="26">
        <v>1</v>
      </c>
      <c r="D48" s="26" t="s">
        <v>45</v>
      </c>
      <c r="E48" s="19">
        <v>42235.291666666664</v>
      </c>
      <c r="F48" s="15">
        <v>322080</v>
      </c>
      <c r="G48" s="15">
        <v>338510</v>
      </c>
      <c r="H48" s="16">
        <v>42241.272592592592</v>
      </c>
      <c r="I48" s="18">
        <v>321860</v>
      </c>
      <c r="J48" s="18">
        <v>338200</v>
      </c>
      <c r="K48" s="47" t="s">
        <v>102</v>
      </c>
      <c r="L48" s="47" t="s">
        <v>102</v>
      </c>
      <c r="M48" s="47" t="s">
        <v>102</v>
      </c>
      <c r="N48" s="47" t="s">
        <v>102</v>
      </c>
      <c r="O48" s="47" t="s">
        <v>102</v>
      </c>
      <c r="P48" s="47" t="s">
        <v>102</v>
      </c>
      <c r="Q48" s="47" t="s">
        <v>102</v>
      </c>
      <c r="R48" s="47" t="s">
        <v>102</v>
      </c>
      <c r="S48" s="47" t="s">
        <v>102</v>
      </c>
      <c r="T48" s="47" t="s">
        <v>102</v>
      </c>
      <c r="U48" s="47" t="s">
        <v>102</v>
      </c>
      <c r="V48" s="47" t="s">
        <v>102</v>
      </c>
      <c r="W48" s="47" t="s">
        <v>102</v>
      </c>
      <c r="X48" s="47" t="s">
        <v>102</v>
      </c>
      <c r="Y48" s="47" t="s">
        <v>102</v>
      </c>
      <c r="Z48" s="47" t="s">
        <v>102</v>
      </c>
      <c r="AA48" s="47" t="s">
        <v>102</v>
      </c>
      <c r="AB48" s="47" t="s">
        <v>102</v>
      </c>
      <c r="AC48" s="47" t="s">
        <v>102</v>
      </c>
      <c r="AD48" s="47" t="s">
        <v>102</v>
      </c>
      <c r="AE48" s="47" t="s">
        <v>102</v>
      </c>
    </row>
    <row r="49" spans="1:31" x14ac:dyDescent="0.25">
      <c r="A49" s="9">
        <v>981020009133295</v>
      </c>
      <c r="B49" s="26">
        <v>2</v>
      </c>
      <c r="C49" s="26">
        <v>0</v>
      </c>
      <c r="D49" s="26" t="s">
        <v>102</v>
      </c>
      <c r="E49" s="16">
        <v>42289.364571759259</v>
      </c>
      <c r="F49" s="15">
        <v>311840</v>
      </c>
      <c r="G49" s="15">
        <v>341270</v>
      </c>
      <c r="H49" s="16">
        <v>42291.350682870368</v>
      </c>
      <c r="I49" s="18">
        <v>311920</v>
      </c>
      <c r="J49" s="18">
        <v>341930</v>
      </c>
      <c r="K49" s="47" t="s">
        <v>102</v>
      </c>
      <c r="L49" s="47" t="s">
        <v>102</v>
      </c>
      <c r="M49" s="47" t="s">
        <v>102</v>
      </c>
      <c r="N49" s="47" t="s">
        <v>102</v>
      </c>
      <c r="O49" s="47" t="s">
        <v>102</v>
      </c>
      <c r="P49" s="47" t="s">
        <v>102</v>
      </c>
      <c r="Q49" s="47" t="s">
        <v>102</v>
      </c>
      <c r="R49" s="47" t="s">
        <v>102</v>
      </c>
      <c r="S49" s="47" t="s">
        <v>102</v>
      </c>
      <c r="T49" s="47" t="s">
        <v>102</v>
      </c>
      <c r="U49" s="47" t="s">
        <v>102</v>
      </c>
      <c r="V49" s="47" t="s">
        <v>102</v>
      </c>
      <c r="W49" s="47" t="s">
        <v>102</v>
      </c>
      <c r="X49" s="47" t="s">
        <v>102</v>
      </c>
      <c r="Y49" s="47" t="s">
        <v>102</v>
      </c>
      <c r="Z49" s="47" t="s">
        <v>102</v>
      </c>
      <c r="AA49" s="47" t="s">
        <v>102</v>
      </c>
      <c r="AB49" s="47" t="s">
        <v>102</v>
      </c>
      <c r="AC49" s="47" t="s">
        <v>102</v>
      </c>
      <c r="AD49" s="47" t="s">
        <v>102</v>
      </c>
      <c r="AE49" s="47" t="s">
        <v>102</v>
      </c>
    </row>
    <row r="50" spans="1:31" x14ac:dyDescent="0.25">
      <c r="A50" s="9">
        <v>981020009135528</v>
      </c>
      <c r="B50" s="26">
        <v>2</v>
      </c>
      <c r="C50" s="26">
        <v>0</v>
      </c>
      <c r="D50" s="26" t="s">
        <v>102</v>
      </c>
      <c r="E50" s="16">
        <v>42212.265462962961</v>
      </c>
      <c r="F50" s="15">
        <v>317110</v>
      </c>
      <c r="G50" s="15">
        <v>333090</v>
      </c>
      <c r="H50" s="16">
        <v>42214.292928240742</v>
      </c>
      <c r="I50" s="18">
        <v>317090</v>
      </c>
      <c r="J50" s="18">
        <v>333040</v>
      </c>
      <c r="K50" s="47" t="s">
        <v>102</v>
      </c>
      <c r="L50" s="47" t="s">
        <v>102</v>
      </c>
      <c r="M50" s="47" t="s">
        <v>102</v>
      </c>
      <c r="N50" s="47" t="s">
        <v>102</v>
      </c>
      <c r="O50" s="47" t="s">
        <v>102</v>
      </c>
      <c r="P50" s="47" t="s">
        <v>102</v>
      </c>
      <c r="Q50" s="47" t="s">
        <v>102</v>
      </c>
      <c r="R50" s="47" t="s">
        <v>102</v>
      </c>
      <c r="S50" s="47" t="s">
        <v>102</v>
      </c>
      <c r="T50" s="47" t="s">
        <v>102</v>
      </c>
      <c r="U50" s="47" t="s">
        <v>102</v>
      </c>
      <c r="V50" s="47" t="s">
        <v>102</v>
      </c>
      <c r="W50" s="47" t="s">
        <v>102</v>
      </c>
      <c r="X50" s="47" t="s">
        <v>102</v>
      </c>
      <c r="Y50" s="47" t="s">
        <v>102</v>
      </c>
      <c r="Z50" s="47" t="s">
        <v>102</v>
      </c>
      <c r="AA50" s="47" t="s">
        <v>102</v>
      </c>
      <c r="AB50" s="47" t="s">
        <v>102</v>
      </c>
      <c r="AC50" s="47" t="s">
        <v>102</v>
      </c>
      <c r="AD50" s="47" t="s">
        <v>102</v>
      </c>
      <c r="AE50" s="47" t="s">
        <v>102</v>
      </c>
    </row>
    <row r="51" spans="1:31" x14ac:dyDescent="0.25">
      <c r="A51" s="9">
        <v>981020009135674</v>
      </c>
      <c r="B51" s="26">
        <v>2</v>
      </c>
      <c r="C51" s="26">
        <v>0</v>
      </c>
      <c r="D51" s="26" t="s">
        <v>102</v>
      </c>
      <c r="E51" s="16">
        <v>42234.452673611115</v>
      </c>
      <c r="F51" s="15">
        <v>315490</v>
      </c>
      <c r="G51" s="15">
        <v>337410</v>
      </c>
      <c r="H51" s="16">
        <v>42236.303773148145</v>
      </c>
      <c r="I51" s="18">
        <v>316130</v>
      </c>
      <c r="J51" s="18">
        <v>336600</v>
      </c>
      <c r="K51" s="47" t="s">
        <v>102</v>
      </c>
      <c r="L51" s="47" t="s">
        <v>102</v>
      </c>
      <c r="M51" s="47" t="s">
        <v>102</v>
      </c>
      <c r="N51" s="47" t="s">
        <v>102</v>
      </c>
      <c r="O51" s="47" t="s">
        <v>102</v>
      </c>
      <c r="P51" s="47" t="s">
        <v>102</v>
      </c>
      <c r="Q51" s="47" t="s">
        <v>102</v>
      </c>
      <c r="R51" s="47" t="s">
        <v>102</v>
      </c>
      <c r="S51" s="47" t="s">
        <v>102</v>
      </c>
      <c r="T51" s="47" t="s">
        <v>102</v>
      </c>
      <c r="U51" s="47" t="s">
        <v>102</v>
      </c>
      <c r="V51" s="47" t="s">
        <v>102</v>
      </c>
      <c r="W51" s="47" t="s">
        <v>102</v>
      </c>
      <c r="X51" s="47" t="s">
        <v>102</v>
      </c>
      <c r="Y51" s="47" t="s">
        <v>102</v>
      </c>
      <c r="Z51" s="47" t="s">
        <v>102</v>
      </c>
      <c r="AA51" s="47" t="s">
        <v>102</v>
      </c>
      <c r="AB51" s="47" t="s">
        <v>102</v>
      </c>
      <c r="AC51" s="47" t="s">
        <v>102</v>
      </c>
      <c r="AD51" s="47" t="s">
        <v>102</v>
      </c>
      <c r="AE51" s="47" t="s">
        <v>102</v>
      </c>
    </row>
    <row r="52" spans="1:31" x14ac:dyDescent="0.25">
      <c r="A52" s="9">
        <v>981020009136034</v>
      </c>
      <c r="B52" s="26">
        <v>2</v>
      </c>
      <c r="C52" s="26">
        <v>1</v>
      </c>
      <c r="D52" s="26" t="s">
        <v>45</v>
      </c>
      <c r="E52" s="16">
        <v>42236.314039351855</v>
      </c>
      <c r="F52" s="15">
        <v>321650</v>
      </c>
      <c r="G52" s="15">
        <v>339500</v>
      </c>
      <c r="H52" s="16">
        <v>42241.29550925926</v>
      </c>
      <c r="I52" s="18">
        <v>321600</v>
      </c>
      <c r="J52" s="18">
        <v>339450</v>
      </c>
      <c r="K52" s="47" t="s">
        <v>102</v>
      </c>
      <c r="L52" s="47" t="s">
        <v>102</v>
      </c>
      <c r="M52" s="47" t="s">
        <v>102</v>
      </c>
      <c r="N52" s="47" t="s">
        <v>102</v>
      </c>
      <c r="O52" s="47" t="s">
        <v>102</v>
      </c>
      <c r="P52" s="47" t="s">
        <v>102</v>
      </c>
      <c r="Q52" s="47" t="s">
        <v>102</v>
      </c>
      <c r="R52" s="47" t="s">
        <v>102</v>
      </c>
      <c r="S52" s="47" t="s">
        <v>102</v>
      </c>
      <c r="T52" s="47" t="s">
        <v>102</v>
      </c>
      <c r="U52" s="47" t="s">
        <v>102</v>
      </c>
      <c r="V52" s="47" t="s">
        <v>102</v>
      </c>
      <c r="W52" s="47" t="s">
        <v>102</v>
      </c>
      <c r="X52" s="47" t="s">
        <v>102</v>
      </c>
      <c r="Y52" s="47" t="s">
        <v>102</v>
      </c>
      <c r="Z52" s="47" t="s">
        <v>102</v>
      </c>
      <c r="AA52" s="47" t="s">
        <v>102</v>
      </c>
      <c r="AB52" s="47" t="s">
        <v>102</v>
      </c>
      <c r="AC52" s="47" t="s">
        <v>102</v>
      </c>
      <c r="AD52" s="47" t="s">
        <v>102</v>
      </c>
      <c r="AE52" s="47" t="s">
        <v>102</v>
      </c>
    </row>
    <row r="53" spans="1:31" x14ac:dyDescent="0.25">
      <c r="A53" s="9">
        <v>981020009136476</v>
      </c>
      <c r="B53" s="26">
        <v>2</v>
      </c>
      <c r="C53" s="26">
        <v>0</v>
      </c>
      <c r="D53" s="26" t="s">
        <v>102</v>
      </c>
      <c r="E53" s="16">
        <v>42254.336909722224</v>
      </c>
      <c r="F53" s="15">
        <v>316500</v>
      </c>
      <c r="G53" s="15">
        <v>342810</v>
      </c>
      <c r="H53" s="16">
        <v>42257.351261574076</v>
      </c>
      <c r="I53" s="18">
        <v>316670</v>
      </c>
      <c r="J53" s="18">
        <v>342930</v>
      </c>
      <c r="K53" s="47" t="s">
        <v>102</v>
      </c>
      <c r="L53" s="47" t="s">
        <v>102</v>
      </c>
      <c r="M53" s="47" t="s">
        <v>102</v>
      </c>
      <c r="N53" s="47" t="s">
        <v>102</v>
      </c>
      <c r="O53" s="47" t="s">
        <v>102</v>
      </c>
      <c r="P53" s="47" t="s">
        <v>102</v>
      </c>
      <c r="Q53" s="47" t="s">
        <v>102</v>
      </c>
      <c r="R53" s="47" t="s">
        <v>102</v>
      </c>
      <c r="S53" s="47" t="s">
        <v>102</v>
      </c>
      <c r="T53" s="47" t="s">
        <v>102</v>
      </c>
      <c r="U53" s="47" t="s">
        <v>102</v>
      </c>
      <c r="V53" s="47" t="s">
        <v>102</v>
      </c>
      <c r="W53" s="47" t="s">
        <v>102</v>
      </c>
      <c r="X53" s="47" t="s">
        <v>102</v>
      </c>
      <c r="Y53" s="47" t="s">
        <v>102</v>
      </c>
      <c r="Z53" s="47" t="s">
        <v>102</v>
      </c>
      <c r="AA53" s="47" t="s">
        <v>102</v>
      </c>
      <c r="AB53" s="47" t="s">
        <v>102</v>
      </c>
      <c r="AC53" s="47" t="s">
        <v>102</v>
      </c>
      <c r="AD53" s="47" t="s">
        <v>102</v>
      </c>
      <c r="AE53" s="47" t="s">
        <v>102</v>
      </c>
    </row>
    <row r="54" spans="1:31" x14ac:dyDescent="0.25">
      <c r="A54" s="9">
        <v>981020009140581</v>
      </c>
      <c r="B54" s="26">
        <v>2</v>
      </c>
      <c r="C54" s="26">
        <v>1</v>
      </c>
      <c r="D54" s="26" t="s">
        <v>45</v>
      </c>
      <c r="E54" s="16">
        <v>42290.428819444445</v>
      </c>
      <c r="F54" s="15">
        <v>311490</v>
      </c>
      <c r="G54" s="15">
        <v>339370</v>
      </c>
      <c r="H54" s="16">
        <v>42298.340752314813</v>
      </c>
      <c r="I54" s="18">
        <v>311580</v>
      </c>
      <c r="J54" s="18">
        <v>339300</v>
      </c>
      <c r="K54" s="47" t="s">
        <v>102</v>
      </c>
      <c r="L54" s="47" t="s">
        <v>102</v>
      </c>
      <c r="M54" s="47" t="s">
        <v>102</v>
      </c>
      <c r="N54" s="47" t="s">
        <v>102</v>
      </c>
      <c r="O54" s="47" t="s">
        <v>102</v>
      </c>
      <c r="P54" s="47" t="s">
        <v>102</v>
      </c>
      <c r="Q54" s="47" t="s">
        <v>102</v>
      </c>
      <c r="R54" s="47" t="s">
        <v>102</v>
      </c>
      <c r="S54" s="47" t="s">
        <v>102</v>
      </c>
      <c r="T54" s="47" t="s">
        <v>102</v>
      </c>
      <c r="U54" s="47" t="s">
        <v>102</v>
      </c>
      <c r="V54" s="47" t="s">
        <v>102</v>
      </c>
      <c r="W54" s="47" t="s">
        <v>102</v>
      </c>
      <c r="X54" s="47" t="s">
        <v>102</v>
      </c>
      <c r="Y54" s="47" t="s">
        <v>102</v>
      </c>
      <c r="Z54" s="47" t="s">
        <v>102</v>
      </c>
      <c r="AA54" s="47" t="s">
        <v>102</v>
      </c>
      <c r="AB54" s="47" t="s">
        <v>102</v>
      </c>
      <c r="AC54" s="47" t="s">
        <v>102</v>
      </c>
      <c r="AD54" s="47" t="s">
        <v>102</v>
      </c>
      <c r="AE54" s="47" t="s">
        <v>102</v>
      </c>
    </row>
    <row r="55" spans="1:31" x14ac:dyDescent="0.25">
      <c r="A55" s="9">
        <v>981020009142928</v>
      </c>
      <c r="B55" s="26">
        <v>2</v>
      </c>
      <c r="C55" s="26">
        <v>0</v>
      </c>
      <c r="D55" s="26" t="s">
        <v>102</v>
      </c>
      <c r="E55" s="16">
        <v>42242.336458333331</v>
      </c>
      <c r="F55" s="15">
        <v>319240</v>
      </c>
      <c r="G55" s="15">
        <v>342580</v>
      </c>
      <c r="H55" s="16">
        <v>42243.332511574074</v>
      </c>
      <c r="I55" s="18">
        <v>319420</v>
      </c>
      <c r="J55" s="18">
        <v>341980</v>
      </c>
      <c r="K55" s="47" t="s">
        <v>102</v>
      </c>
      <c r="L55" s="47" t="s">
        <v>102</v>
      </c>
      <c r="M55" s="47" t="s">
        <v>102</v>
      </c>
      <c r="N55" s="47" t="s">
        <v>102</v>
      </c>
      <c r="O55" s="47" t="s">
        <v>102</v>
      </c>
      <c r="P55" s="47" t="s">
        <v>102</v>
      </c>
      <c r="Q55" s="47" t="s">
        <v>102</v>
      </c>
      <c r="R55" s="47" t="s">
        <v>102</v>
      </c>
      <c r="S55" s="47" t="s">
        <v>102</v>
      </c>
      <c r="T55" s="47" t="s">
        <v>102</v>
      </c>
      <c r="U55" s="47" t="s">
        <v>102</v>
      </c>
      <c r="V55" s="47" t="s">
        <v>102</v>
      </c>
      <c r="W55" s="47" t="s">
        <v>102</v>
      </c>
      <c r="X55" s="47" t="s">
        <v>102</v>
      </c>
      <c r="Y55" s="47" t="s">
        <v>102</v>
      </c>
      <c r="Z55" s="47" t="s">
        <v>102</v>
      </c>
      <c r="AA55" s="47" t="s">
        <v>102</v>
      </c>
      <c r="AB55" s="47" t="s">
        <v>102</v>
      </c>
      <c r="AC55" s="47" t="s">
        <v>102</v>
      </c>
      <c r="AD55" s="47" t="s">
        <v>102</v>
      </c>
      <c r="AE55" s="47" t="s">
        <v>102</v>
      </c>
    </row>
    <row r="56" spans="1:31" x14ac:dyDescent="0.25">
      <c r="A56" s="9">
        <v>981020009143600</v>
      </c>
      <c r="B56" s="26">
        <v>2</v>
      </c>
      <c r="C56" s="26">
        <v>0</v>
      </c>
      <c r="D56" s="26" t="s">
        <v>102</v>
      </c>
      <c r="E56" s="16">
        <v>42282.340914351851</v>
      </c>
      <c r="F56" s="15">
        <v>313060</v>
      </c>
      <c r="G56" s="15">
        <v>343360</v>
      </c>
      <c r="H56" s="16">
        <v>42284.330972222226</v>
      </c>
      <c r="I56" s="18">
        <v>312870</v>
      </c>
      <c r="J56" s="18">
        <v>343030</v>
      </c>
      <c r="K56" s="47" t="s">
        <v>102</v>
      </c>
      <c r="L56" s="47" t="s">
        <v>102</v>
      </c>
      <c r="M56" s="47" t="s">
        <v>102</v>
      </c>
      <c r="N56" s="47" t="s">
        <v>102</v>
      </c>
      <c r="O56" s="47" t="s">
        <v>102</v>
      </c>
      <c r="P56" s="47" t="s">
        <v>102</v>
      </c>
      <c r="Q56" s="47" t="s">
        <v>102</v>
      </c>
      <c r="R56" s="47" t="s">
        <v>102</v>
      </c>
      <c r="S56" s="47" t="s">
        <v>102</v>
      </c>
      <c r="T56" s="47" t="s">
        <v>102</v>
      </c>
      <c r="U56" s="47" t="s">
        <v>102</v>
      </c>
      <c r="V56" s="47" t="s">
        <v>102</v>
      </c>
      <c r="W56" s="47" t="s">
        <v>102</v>
      </c>
      <c r="X56" s="47" t="s">
        <v>102</v>
      </c>
      <c r="Y56" s="47" t="s">
        <v>102</v>
      </c>
      <c r="Z56" s="47" t="s">
        <v>102</v>
      </c>
      <c r="AA56" s="47" t="s">
        <v>102</v>
      </c>
      <c r="AB56" s="47" t="s">
        <v>102</v>
      </c>
      <c r="AC56" s="47" t="s">
        <v>102</v>
      </c>
      <c r="AD56" s="47" t="s">
        <v>102</v>
      </c>
      <c r="AE56" s="47" t="s">
        <v>102</v>
      </c>
    </row>
    <row r="57" spans="1:31" x14ac:dyDescent="0.25">
      <c r="A57" s="9">
        <v>981020009156495</v>
      </c>
      <c r="B57" s="26">
        <v>2</v>
      </c>
      <c r="C57" s="26">
        <v>0</v>
      </c>
      <c r="D57" s="26" t="s">
        <v>102</v>
      </c>
      <c r="E57" s="16">
        <v>42187.337569444448</v>
      </c>
      <c r="F57" s="15">
        <v>321300</v>
      </c>
      <c r="G57" s="15">
        <v>334450</v>
      </c>
      <c r="H57" s="16">
        <v>42188.291250000002</v>
      </c>
      <c r="I57" s="15">
        <v>321500</v>
      </c>
      <c r="J57" s="15">
        <v>334440</v>
      </c>
      <c r="K57" s="47" t="s">
        <v>102</v>
      </c>
      <c r="L57" s="47" t="s">
        <v>102</v>
      </c>
      <c r="M57" s="47" t="s">
        <v>102</v>
      </c>
      <c r="N57" s="47" t="s">
        <v>102</v>
      </c>
      <c r="O57" s="47" t="s">
        <v>102</v>
      </c>
      <c r="P57" s="47" t="s">
        <v>102</v>
      </c>
      <c r="Q57" s="47" t="s">
        <v>102</v>
      </c>
      <c r="R57" s="47" t="s">
        <v>102</v>
      </c>
      <c r="S57" s="47" t="s">
        <v>102</v>
      </c>
      <c r="T57" s="47" t="s">
        <v>102</v>
      </c>
      <c r="U57" s="47" t="s">
        <v>102</v>
      </c>
      <c r="V57" s="47" t="s">
        <v>102</v>
      </c>
      <c r="W57" s="47" t="s">
        <v>102</v>
      </c>
      <c r="X57" s="47" t="s">
        <v>102</v>
      </c>
      <c r="Y57" s="47" t="s">
        <v>102</v>
      </c>
      <c r="Z57" s="47" t="s">
        <v>102</v>
      </c>
      <c r="AA57" s="47" t="s">
        <v>102</v>
      </c>
      <c r="AB57" s="47" t="s">
        <v>102</v>
      </c>
      <c r="AC57" s="47" t="s">
        <v>102</v>
      </c>
      <c r="AD57" s="47" t="s">
        <v>102</v>
      </c>
      <c r="AE57" s="47" t="s">
        <v>102</v>
      </c>
    </row>
    <row r="58" spans="1:31" x14ac:dyDescent="0.25">
      <c r="A58" s="9">
        <v>981020009158001</v>
      </c>
      <c r="B58" s="26">
        <v>2</v>
      </c>
      <c r="C58" s="26">
        <v>1</v>
      </c>
      <c r="D58" s="26" t="s">
        <v>45</v>
      </c>
      <c r="E58" s="16">
        <v>42200.258634259262</v>
      </c>
      <c r="F58" s="15">
        <v>319490</v>
      </c>
      <c r="G58" s="15">
        <v>334730</v>
      </c>
      <c r="H58" s="16">
        <v>42205.337465277778</v>
      </c>
      <c r="I58" s="15">
        <v>319210</v>
      </c>
      <c r="J58" s="15">
        <v>334880</v>
      </c>
      <c r="K58" s="47" t="s">
        <v>102</v>
      </c>
      <c r="L58" s="47" t="s">
        <v>102</v>
      </c>
      <c r="M58" s="47" t="s">
        <v>102</v>
      </c>
      <c r="N58" s="47" t="s">
        <v>102</v>
      </c>
      <c r="O58" s="47" t="s">
        <v>102</v>
      </c>
      <c r="P58" s="47" t="s">
        <v>102</v>
      </c>
      <c r="Q58" s="47" t="s">
        <v>102</v>
      </c>
      <c r="R58" s="47" t="s">
        <v>102</v>
      </c>
      <c r="S58" s="47" t="s">
        <v>102</v>
      </c>
      <c r="T58" s="47" t="s">
        <v>102</v>
      </c>
      <c r="U58" s="47" t="s">
        <v>102</v>
      </c>
      <c r="V58" s="47" t="s">
        <v>102</v>
      </c>
      <c r="W58" s="47" t="s">
        <v>102</v>
      </c>
      <c r="X58" s="47" t="s">
        <v>102</v>
      </c>
      <c r="Y58" s="47" t="s">
        <v>102</v>
      </c>
      <c r="Z58" s="47" t="s">
        <v>102</v>
      </c>
      <c r="AA58" s="47" t="s">
        <v>102</v>
      </c>
      <c r="AB58" s="47" t="s">
        <v>102</v>
      </c>
      <c r="AC58" s="47" t="s">
        <v>102</v>
      </c>
      <c r="AD58" s="47" t="s">
        <v>102</v>
      </c>
      <c r="AE58" s="47" t="s">
        <v>102</v>
      </c>
    </row>
    <row r="59" spans="1:31" x14ac:dyDescent="0.25">
      <c r="A59" s="9">
        <v>981020009161944</v>
      </c>
      <c r="B59" s="26">
        <v>2</v>
      </c>
      <c r="C59" s="26">
        <v>0</v>
      </c>
      <c r="D59" s="26" t="s">
        <v>102</v>
      </c>
      <c r="E59" s="16">
        <v>42248.381562499999</v>
      </c>
      <c r="F59" s="15">
        <v>320050</v>
      </c>
      <c r="G59" s="15">
        <v>341890</v>
      </c>
      <c r="H59" s="16">
        <v>42250.298344907409</v>
      </c>
      <c r="I59" s="18">
        <v>319560</v>
      </c>
      <c r="J59" s="18">
        <v>341860</v>
      </c>
      <c r="K59" s="47" t="s">
        <v>102</v>
      </c>
      <c r="L59" s="47" t="s">
        <v>102</v>
      </c>
      <c r="M59" s="47" t="s">
        <v>102</v>
      </c>
      <c r="N59" s="47" t="s">
        <v>102</v>
      </c>
      <c r="O59" s="47" t="s">
        <v>102</v>
      </c>
      <c r="P59" s="47" t="s">
        <v>102</v>
      </c>
      <c r="Q59" s="47" t="s">
        <v>102</v>
      </c>
      <c r="R59" s="47" t="s">
        <v>102</v>
      </c>
      <c r="S59" s="47" t="s">
        <v>102</v>
      </c>
      <c r="T59" s="47" t="s">
        <v>102</v>
      </c>
      <c r="U59" s="47" t="s">
        <v>102</v>
      </c>
      <c r="V59" s="47" t="s">
        <v>102</v>
      </c>
      <c r="W59" s="47" t="s">
        <v>102</v>
      </c>
      <c r="X59" s="47" t="s">
        <v>102</v>
      </c>
      <c r="Y59" s="47" t="s">
        <v>102</v>
      </c>
      <c r="Z59" s="47" t="s">
        <v>102</v>
      </c>
      <c r="AA59" s="47" t="s">
        <v>102</v>
      </c>
      <c r="AB59" s="47" t="s">
        <v>102</v>
      </c>
      <c r="AC59" s="47" t="s">
        <v>102</v>
      </c>
      <c r="AD59" s="47" t="s">
        <v>102</v>
      </c>
      <c r="AE59" s="47" t="s">
        <v>102</v>
      </c>
    </row>
    <row r="60" spans="1:31" x14ac:dyDescent="0.25">
      <c r="A60" s="9">
        <v>981020009162507</v>
      </c>
      <c r="B60" s="26">
        <v>2</v>
      </c>
      <c r="C60" s="26">
        <v>1</v>
      </c>
      <c r="D60" s="26" t="s">
        <v>45</v>
      </c>
      <c r="E60" s="16">
        <v>42205.40724537037</v>
      </c>
      <c r="F60" s="15">
        <v>318310</v>
      </c>
      <c r="G60" s="15">
        <v>336350</v>
      </c>
      <c r="H60" s="16">
        <v>42220.25167824074</v>
      </c>
      <c r="I60" s="18">
        <v>318920</v>
      </c>
      <c r="J60" s="18">
        <v>337140</v>
      </c>
      <c r="K60" s="47" t="s">
        <v>102</v>
      </c>
      <c r="L60" s="47" t="s">
        <v>102</v>
      </c>
      <c r="M60" s="47" t="s">
        <v>102</v>
      </c>
      <c r="N60" s="47" t="s">
        <v>102</v>
      </c>
      <c r="O60" s="47" t="s">
        <v>102</v>
      </c>
      <c r="P60" s="47" t="s">
        <v>102</v>
      </c>
      <c r="Q60" s="47" t="s">
        <v>102</v>
      </c>
      <c r="R60" s="47" t="s">
        <v>102</v>
      </c>
      <c r="S60" s="47" t="s">
        <v>102</v>
      </c>
      <c r="T60" s="47" t="s">
        <v>102</v>
      </c>
      <c r="U60" s="47" t="s">
        <v>102</v>
      </c>
      <c r="V60" s="47" t="s">
        <v>102</v>
      </c>
      <c r="W60" s="47" t="s">
        <v>102</v>
      </c>
      <c r="X60" s="47" t="s">
        <v>102</v>
      </c>
      <c r="Y60" s="47" t="s">
        <v>102</v>
      </c>
      <c r="Z60" s="47" t="s">
        <v>102</v>
      </c>
      <c r="AA60" s="47" t="s">
        <v>102</v>
      </c>
      <c r="AB60" s="47" t="s">
        <v>102</v>
      </c>
      <c r="AC60" s="47" t="s">
        <v>102</v>
      </c>
      <c r="AD60" s="47" t="s">
        <v>102</v>
      </c>
      <c r="AE60" s="47" t="s">
        <v>102</v>
      </c>
    </row>
    <row r="61" spans="1:31" x14ac:dyDescent="0.25">
      <c r="A61" s="9">
        <v>981020009162603</v>
      </c>
      <c r="B61" s="26">
        <v>2</v>
      </c>
      <c r="C61" s="26">
        <v>0</v>
      </c>
      <c r="D61" s="26" t="s">
        <v>102</v>
      </c>
      <c r="E61" s="16">
        <v>42219.317870370367</v>
      </c>
      <c r="F61" s="15">
        <v>320340</v>
      </c>
      <c r="G61" s="15">
        <v>337550</v>
      </c>
      <c r="H61" s="16">
        <v>42221.295868055553</v>
      </c>
      <c r="I61" s="18">
        <v>320360</v>
      </c>
      <c r="J61" s="18">
        <v>337550</v>
      </c>
      <c r="K61" s="47" t="s">
        <v>102</v>
      </c>
      <c r="L61" s="47" t="s">
        <v>102</v>
      </c>
      <c r="M61" s="47" t="s">
        <v>102</v>
      </c>
      <c r="N61" s="47" t="s">
        <v>102</v>
      </c>
      <c r="O61" s="47" t="s">
        <v>102</v>
      </c>
      <c r="P61" s="47" t="s">
        <v>102</v>
      </c>
      <c r="Q61" s="47" t="s">
        <v>102</v>
      </c>
      <c r="R61" s="47" t="s">
        <v>102</v>
      </c>
      <c r="S61" s="47" t="s">
        <v>102</v>
      </c>
      <c r="T61" s="47" t="s">
        <v>102</v>
      </c>
      <c r="U61" s="47" t="s">
        <v>102</v>
      </c>
      <c r="V61" s="47" t="s">
        <v>102</v>
      </c>
      <c r="W61" s="47" t="s">
        <v>102</v>
      </c>
      <c r="X61" s="47" t="s">
        <v>102</v>
      </c>
      <c r="Y61" s="47" t="s">
        <v>102</v>
      </c>
      <c r="Z61" s="47" t="s">
        <v>102</v>
      </c>
      <c r="AA61" s="47" t="s">
        <v>102</v>
      </c>
      <c r="AB61" s="47" t="s">
        <v>102</v>
      </c>
      <c r="AC61" s="47" t="s">
        <v>102</v>
      </c>
      <c r="AD61" s="47" t="s">
        <v>102</v>
      </c>
      <c r="AE61" s="47" t="s">
        <v>102</v>
      </c>
    </row>
    <row r="62" spans="1:31" x14ac:dyDescent="0.25">
      <c r="A62" s="9">
        <v>981020009162946</v>
      </c>
      <c r="B62" s="26">
        <v>2</v>
      </c>
      <c r="C62" s="26">
        <v>1</v>
      </c>
      <c r="D62" s="26" t="s">
        <v>45</v>
      </c>
      <c r="E62" s="16">
        <v>42226.247060185182</v>
      </c>
      <c r="F62" s="15">
        <v>318360</v>
      </c>
      <c r="G62" s="15">
        <v>340140</v>
      </c>
      <c r="H62" s="16">
        <v>42250.333935185183</v>
      </c>
      <c r="I62" s="18">
        <v>317960</v>
      </c>
      <c r="J62" s="18">
        <v>340580</v>
      </c>
      <c r="K62" s="47" t="s">
        <v>102</v>
      </c>
      <c r="L62" s="47" t="s">
        <v>102</v>
      </c>
      <c r="M62" s="47" t="s">
        <v>102</v>
      </c>
      <c r="N62" s="47" t="s">
        <v>102</v>
      </c>
      <c r="O62" s="47" t="s">
        <v>102</v>
      </c>
      <c r="P62" s="47" t="s">
        <v>102</v>
      </c>
      <c r="Q62" s="47" t="s">
        <v>102</v>
      </c>
      <c r="R62" s="47" t="s">
        <v>102</v>
      </c>
      <c r="S62" s="47" t="s">
        <v>102</v>
      </c>
      <c r="T62" s="47" t="s">
        <v>102</v>
      </c>
      <c r="U62" s="47" t="s">
        <v>102</v>
      </c>
      <c r="V62" s="47" t="s">
        <v>102</v>
      </c>
      <c r="W62" s="47" t="s">
        <v>102</v>
      </c>
      <c r="X62" s="47" t="s">
        <v>102</v>
      </c>
      <c r="Y62" s="47" t="s">
        <v>102</v>
      </c>
      <c r="Z62" s="47" t="s">
        <v>102</v>
      </c>
      <c r="AA62" s="47" t="s">
        <v>102</v>
      </c>
      <c r="AB62" s="47" t="s">
        <v>102</v>
      </c>
      <c r="AC62" s="47" t="s">
        <v>102</v>
      </c>
      <c r="AD62" s="47" t="s">
        <v>102</v>
      </c>
      <c r="AE62" s="47" t="s">
        <v>102</v>
      </c>
    </row>
    <row r="63" spans="1:31" x14ac:dyDescent="0.25">
      <c r="A63" s="9">
        <v>981020009163868</v>
      </c>
      <c r="B63" s="26">
        <v>2</v>
      </c>
      <c r="C63" s="26">
        <v>0</v>
      </c>
      <c r="D63" s="26" t="s">
        <v>102</v>
      </c>
      <c r="E63" s="16">
        <v>42233.388298611113</v>
      </c>
      <c r="F63" s="15">
        <v>316430</v>
      </c>
      <c r="G63" s="15">
        <v>335810</v>
      </c>
      <c r="H63" s="16">
        <v>42234.297696759262</v>
      </c>
      <c r="I63" s="18">
        <v>316300</v>
      </c>
      <c r="J63" s="18">
        <v>336000</v>
      </c>
      <c r="K63" s="47" t="s">
        <v>102</v>
      </c>
      <c r="L63" s="47" t="s">
        <v>102</v>
      </c>
      <c r="M63" s="47" t="s">
        <v>102</v>
      </c>
      <c r="N63" s="47" t="s">
        <v>102</v>
      </c>
      <c r="O63" s="47" t="s">
        <v>102</v>
      </c>
      <c r="P63" s="47" t="s">
        <v>102</v>
      </c>
      <c r="Q63" s="47" t="s">
        <v>102</v>
      </c>
      <c r="R63" s="47" t="s">
        <v>102</v>
      </c>
      <c r="S63" s="47" t="s">
        <v>102</v>
      </c>
      <c r="T63" s="47" t="s">
        <v>102</v>
      </c>
      <c r="U63" s="47" t="s">
        <v>102</v>
      </c>
      <c r="V63" s="47" t="s">
        <v>102</v>
      </c>
      <c r="W63" s="47" t="s">
        <v>102</v>
      </c>
      <c r="X63" s="47" t="s">
        <v>102</v>
      </c>
      <c r="Y63" s="47" t="s">
        <v>102</v>
      </c>
      <c r="Z63" s="47" t="s">
        <v>102</v>
      </c>
      <c r="AA63" s="47" t="s">
        <v>102</v>
      </c>
      <c r="AB63" s="47" t="s">
        <v>102</v>
      </c>
      <c r="AC63" s="47" t="s">
        <v>102</v>
      </c>
      <c r="AD63" s="47" t="s">
        <v>102</v>
      </c>
      <c r="AE63" s="47" t="s">
        <v>102</v>
      </c>
    </row>
    <row r="64" spans="1:31" x14ac:dyDescent="0.25">
      <c r="A64" s="9">
        <v>981020009164925</v>
      </c>
      <c r="B64" s="26">
        <v>2</v>
      </c>
      <c r="C64" s="26">
        <v>1</v>
      </c>
      <c r="D64" s="26" t="s">
        <v>45</v>
      </c>
      <c r="E64" s="16">
        <v>42263.338136574072</v>
      </c>
      <c r="F64" s="15">
        <v>313290</v>
      </c>
      <c r="G64" s="15">
        <v>340160</v>
      </c>
      <c r="H64" s="16">
        <v>42289.380011574074</v>
      </c>
      <c r="I64" s="18">
        <v>311870</v>
      </c>
      <c r="J64" s="18">
        <v>340450</v>
      </c>
      <c r="K64" s="47" t="s">
        <v>102</v>
      </c>
      <c r="L64" s="47" t="s">
        <v>102</v>
      </c>
      <c r="M64" s="47" t="s">
        <v>102</v>
      </c>
      <c r="N64" s="47" t="s">
        <v>102</v>
      </c>
      <c r="O64" s="47" t="s">
        <v>102</v>
      </c>
      <c r="P64" s="47" t="s">
        <v>102</v>
      </c>
      <c r="Q64" s="47" t="s">
        <v>102</v>
      </c>
      <c r="R64" s="47" t="s">
        <v>102</v>
      </c>
      <c r="S64" s="47" t="s">
        <v>102</v>
      </c>
      <c r="T64" s="47" t="s">
        <v>102</v>
      </c>
      <c r="U64" s="47" t="s">
        <v>102</v>
      </c>
      <c r="V64" s="47" t="s">
        <v>102</v>
      </c>
      <c r="W64" s="47" t="s">
        <v>102</v>
      </c>
      <c r="X64" s="47" t="s">
        <v>102</v>
      </c>
      <c r="Y64" s="47" t="s">
        <v>102</v>
      </c>
      <c r="Z64" s="47" t="s">
        <v>102</v>
      </c>
      <c r="AA64" s="47" t="s">
        <v>102</v>
      </c>
      <c r="AB64" s="47" t="s">
        <v>102</v>
      </c>
      <c r="AC64" s="47" t="s">
        <v>102</v>
      </c>
      <c r="AD64" s="47" t="s">
        <v>102</v>
      </c>
      <c r="AE64" s="47" t="s">
        <v>102</v>
      </c>
    </row>
    <row r="65" spans="1:31" x14ac:dyDescent="0.25">
      <c r="A65" s="9">
        <v>981020009168708</v>
      </c>
      <c r="B65" s="26">
        <v>2</v>
      </c>
      <c r="C65" s="26">
        <v>1</v>
      </c>
      <c r="D65" s="26" t="s">
        <v>45</v>
      </c>
      <c r="E65" s="16">
        <v>42219.256597222222</v>
      </c>
      <c r="F65" s="15">
        <v>320350</v>
      </c>
      <c r="G65" s="15">
        <v>337540</v>
      </c>
      <c r="H65" s="16">
        <v>42241.366620370369</v>
      </c>
      <c r="I65" s="18">
        <v>320900</v>
      </c>
      <c r="J65" s="18">
        <v>337750</v>
      </c>
      <c r="K65" s="47" t="s">
        <v>102</v>
      </c>
      <c r="L65" s="47" t="s">
        <v>102</v>
      </c>
      <c r="M65" s="47" t="s">
        <v>102</v>
      </c>
      <c r="N65" s="47" t="s">
        <v>102</v>
      </c>
      <c r="O65" s="47" t="s">
        <v>102</v>
      </c>
      <c r="P65" s="47" t="s">
        <v>102</v>
      </c>
      <c r="Q65" s="47" t="s">
        <v>102</v>
      </c>
      <c r="R65" s="47" t="s">
        <v>102</v>
      </c>
      <c r="S65" s="47" t="s">
        <v>102</v>
      </c>
      <c r="T65" s="47" t="s">
        <v>102</v>
      </c>
      <c r="U65" s="47" t="s">
        <v>102</v>
      </c>
      <c r="V65" s="47" t="s">
        <v>102</v>
      </c>
      <c r="W65" s="47" t="s">
        <v>102</v>
      </c>
      <c r="X65" s="47" t="s">
        <v>102</v>
      </c>
      <c r="Y65" s="47" t="s">
        <v>102</v>
      </c>
      <c r="Z65" s="47" t="s">
        <v>102</v>
      </c>
      <c r="AA65" s="47" t="s">
        <v>102</v>
      </c>
      <c r="AB65" s="47" t="s">
        <v>102</v>
      </c>
      <c r="AC65" s="47" t="s">
        <v>102</v>
      </c>
      <c r="AD65" s="47" t="s">
        <v>102</v>
      </c>
      <c r="AE65" s="47" t="s">
        <v>102</v>
      </c>
    </row>
    <row r="66" spans="1:31" x14ac:dyDescent="0.25">
      <c r="A66" s="9">
        <v>981020009170963</v>
      </c>
      <c r="B66" s="26">
        <v>2</v>
      </c>
      <c r="C66" s="26">
        <v>0</v>
      </c>
      <c r="D66" s="26" t="s">
        <v>102</v>
      </c>
      <c r="E66" s="16">
        <v>42248.351539351854</v>
      </c>
      <c r="F66" s="15">
        <v>319620</v>
      </c>
      <c r="G66" s="15">
        <v>341630</v>
      </c>
      <c r="H66" s="16">
        <v>42249.340983796297</v>
      </c>
      <c r="I66" s="18">
        <v>319900</v>
      </c>
      <c r="J66" s="18">
        <v>341520</v>
      </c>
      <c r="K66" s="47" t="s">
        <v>102</v>
      </c>
      <c r="L66" s="47" t="s">
        <v>102</v>
      </c>
      <c r="M66" s="47" t="s">
        <v>102</v>
      </c>
      <c r="N66" s="47" t="s">
        <v>102</v>
      </c>
      <c r="O66" s="47" t="s">
        <v>102</v>
      </c>
      <c r="P66" s="47" t="s">
        <v>102</v>
      </c>
      <c r="Q66" s="47" t="s">
        <v>102</v>
      </c>
      <c r="R66" s="47" t="s">
        <v>102</v>
      </c>
      <c r="S66" s="47" t="s">
        <v>102</v>
      </c>
      <c r="T66" s="47" t="s">
        <v>102</v>
      </c>
      <c r="U66" s="47" t="s">
        <v>102</v>
      </c>
      <c r="V66" s="47" t="s">
        <v>102</v>
      </c>
      <c r="W66" s="47" t="s">
        <v>102</v>
      </c>
      <c r="X66" s="47" t="s">
        <v>102</v>
      </c>
      <c r="Y66" s="47" t="s">
        <v>102</v>
      </c>
      <c r="Z66" s="47" t="s">
        <v>102</v>
      </c>
      <c r="AA66" s="47" t="s">
        <v>102</v>
      </c>
      <c r="AB66" s="47" t="s">
        <v>102</v>
      </c>
      <c r="AC66" s="47" t="s">
        <v>102</v>
      </c>
      <c r="AD66" s="47" t="s">
        <v>102</v>
      </c>
      <c r="AE66" s="47" t="s">
        <v>102</v>
      </c>
    </row>
    <row r="67" spans="1:31" x14ac:dyDescent="0.25">
      <c r="A67" s="9">
        <v>981020009171137</v>
      </c>
      <c r="B67" s="26">
        <v>2</v>
      </c>
      <c r="C67" s="26">
        <v>1</v>
      </c>
      <c r="D67" s="26" t="s">
        <v>45</v>
      </c>
      <c r="E67" s="16">
        <v>42262.357604166667</v>
      </c>
      <c r="F67" s="15">
        <v>313150</v>
      </c>
      <c r="G67" s="15">
        <v>341610</v>
      </c>
      <c r="H67" s="16">
        <v>42290.337430555555</v>
      </c>
      <c r="I67" s="18">
        <v>312660</v>
      </c>
      <c r="J67" s="18">
        <v>341780</v>
      </c>
      <c r="K67" s="47" t="s">
        <v>102</v>
      </c>
      <c r="L67" s="47" t="s">
        <v>102</v>
      </c>
      <c r="M67" s="47" t="s">
        <v>102</v>
      </c>
      <c r="N67" s="47" t="s">
        <v>102</v>
      </c>
      <c r="O67" s="47" t="s">
        <v>102</v>
      </c>
      <c r="P67" s="47" t="s">
        <v>102</v>
      </c>
      <c r="Q67" s="47" t="s">
        <v>102</v>
      </c>
      <c r="R67" s="47" t="s">
        <v>102</v>
      </c>
      <c r="S67" s="47" t="s">
        <v>102</v>
      </c>
      <c r="T67" s="47" t="s">
        <v>102</v>
      </c>
      <c r="U67" s="47" t="s">
        <v>102</v>
      </c>
      <c r="V67" s="47" t="s">
        <v>102</v>
      </c>
      <c r="W67" s="47" t="s">
        <v>102</v>
      </c>
      <c r="X67" s="47" t="s">
        <v>102</v>
      </c>
      <c r="Y67" s="47" t="s">
        <v>102</v>
      </c>
      <c r="Z67" s="47" t="s">
        <v>102</v>
      </c>
      <c r="AA67" s="47" t="s">
        <v>102</v>
      </c>
      <c r="AB67" s="47" t="s">
        <v>102</v>
      </c>
      <c r="AC67" s="47" t="s">
        <v>102</v>
      </c>
      <c r="AD67" s="47" t="s">
        <v>102</v>
      </c>
      <c r="AE67" s="47" t="s">
        <v>102</v>
      </c>
    </row>
    <row r="68" spans="1:31" x14ac:dyDescent="0.25">
      <c r="A68" s="9">
        <v>981020009172065</v>
      </c>
      <c r="B68" s="26">
        <v>2</v>
      </c>
      <c r="C68" s="26">
        <v>0</v>
      </c>
      <c r="D68" s="26" t="s">
        <v>102</v>
      </c>
      <c r="E68" s="16">
        <v>42254.3830787037</v>
      </c>
      <c r="F68" s="15">
        <v>316300</v>
      </c>
      <c r="G68" s="15">
        <v>342950</v>
      </c>
      <c r="H68" s="16">
        <v>42255.285833333335</v>
      </c>
      <c r="I68" s="18">
        <v>316590</v>
      </c>
      <c r="J68" s="18">
        <v>342970</v>
      </c>
      <c r="K68" s="47" t="s">
        <v>102</v>
      </c>
      <c r="L68" s="47" t="s">
        <v>102</v>
      </c>
      <c r="M68" s="47" t="s">
        <v>102</v>
      </c>
      <c r="N68" s="47" t="s">
        <v>102</v>
      </c>
      <c r="O68" s="47" t="s">
        <v>102</v>
      </c>
      <c r="P68" s="47" t="s">
        <v>102</v>
      </c>
      <c r="Q68" s="47" t="s">
        <v>102</v>
      </c>
      <c r="R68" s="47" t="s">
        <v>102</v>
      </c>
      <c r="S68" s="47" t="s">
        <v>102</v>
      </c>
      <c r="T68" s="47" t="s">
        <v>102</v>
      </c>
      <c r="U68" s="47" t="s">
        <v>102</v>
      </c>
      <c r="V68" s="47" t="s">
        <v>102</v>
      </c>
      <c r="W68" s="47" t="s">
        <v>102</v>
      </c>
      <c r="X68" s="47" t="s">
        <v>102</v>
      </c>
      <c r="Y68" s="47" t="s">
        <v>102</v>
      </c>
      <c r="Z68" s="47" t="s">
        <v>102</v>
      </c>
      <c r="AA68" s="47" t="s">
        <v>102</v>
      </c>
      <c r="AB68" s="47" t="s">
        <v>102</v>
      </c>
      <c r="AC68" s="47" t="s">
        <v>102</v>
      </c>
      <c r="AD68" s="47" t="s">
        <v>102</v>
      </c>
      <c r="AE68" s="47" t="s">
        <v>102</v>
      </c>
    </row>
    <row r="69" spans="1:31" x14ac:dyDescent="0.25">
      <c r="A69" s="9">
        <v>981020009172540</v>
      </c>
      <c r="B69" s="26">
        <v>2</v>
      </c>
      <c r="C69" s="26">
        <v>1</v>
      </c>
      <c r="D69" s="26" t="s">
        <v>45</v>
      </c>
      <c r="E69" s="16">
        <v>42254.336944444447</v>
      </c>
      <c r="F69" s="15">
        <v>316850</v>
      </c>
      <c r="G69" s="15">
        <v>341430</v>
      </c>
      <c r="H69" s="16">
        <v>42270.298032407409</v>
      </c>
      <c r="I69" s="18">
        <v>316730</v>
      </c>
      <c r="J69" s="18">
        <v>340840</v>
      </c>
      <c r="K69" s="47" t="s">
        <v>102</v>
      </c>
      <c r="L69" s="47" t="s">
        <v>102</v>
      </c>
      <c r="M69" s="47" t="s">
        <v>102</v>
      </c>
      <c r="N69" s="47" t="s">
        <v>102</v>
      </c>
      <c r="O69" s="47" t="s">
        <v>102</v>
      </c>
      <c r="P69" s="47" t="s">
        <v>102</v>
      </c>
      <c r="Q69" s="47" t="s">
        <v>102</v>
      </c>
      <c r="R69" s="47" t="s">
        <v>102</v>
      </c>
      <c r="S69" s="47" t="s">
        <v>102</v>
      </c>
      <c r="T69" s="47" t="s">
        <v>102</v>
      </c>
      <c r="U69" s="47" t="s">
        <v>102</v>
      </c>
      <c r="V69" s="47" t="s">
        <v>102</v>
      </c>
      <c r="W69" s="47" t="s">
        <v>102</v>
      </c>
      <c r="X69" s="47" t="s">
        <v>102</v>
      </c>
      <c r="Y69" s="47" t="s">
        <v>102</v>
      </c>
      <c r="Z69" s="47" t="s">
        <v>102</v>
      </c>
      <c r="AA69" s="47" t="s">
        <v>102</v>
      </c>
      <c r="AB69" s="47" t="s">
        <v>102</v>
      </c>
      <c r="AC69" s="47" t="s">
        <v>102</v>
      </c>
      <c r="AD69" s="47" t="s">
        <v>102</v>
      </c>
      <c r="AE69" s="47" t="s">
        <v>102</v>
      </c>
    </row>
    <row r="70" spans="1:31" x14ac:dyDescent="0.25">
      <c r="A70" s="9">
        <v>981020009173170</v>
      </c>
      <c r="B70" s="26">
        <v>2</v>
      </c>
      <c r="C70" s="26">
        <v>1</v>
      </c>
      <c r="D70" s="26" t="s">
        <v>45</v>
      </c>
      <c r="E70" s="16">
        <v>42289.355740740742</v>
      </c>
      <c r="F70" s="15">
        <v>312440</v>
      </c>
      <c r="G70" s="15">
        <v>339820</v>
      </c>
      <c r="H70" s="16">
        <v>42296.402650462966</v>
      </c>
      <c r="I70" s="18">
        <v>312870</v>
      </c>
      <c r="J70" s="18">
        <v>339010</v>
      </c>
      <c r="K70" s="47" t="s">
        <v>102</v>
      </c>
      <c r="L70" s="47" t="s">
        <v>102</v>
      </c>
      <c r="M70" s="47" t="s">
        <v>102</v>
      </c>
      <c r="N70" s="47" t="s">
        <v>102</v>
      </c>
      <c r="O70" s="47" t="s">
        <v>102</v>
      </c>
      <c r="P70" s="47" t="s">
        <v>102</v>
      </c>
      <c r="Q70" s="47" t="s">
        <v>102</v>
      </c>
      <c r="R70" s="47" t="s">
        <v>102</v>
      </c>
      <c r="S70" s="47" t="s">
        <v>102</v>
      </c>
      <c r="T70" s="47" t="s">
        <v>102</v>
      </c>
      <c r="U70" s="47" t="s">
        <v>102</v>
      </c>
      <c r="V70" s="47" t="s">
        <v>102</v>
      </c>
      <c r="W70" s="47" t="s">
        <v>102</v>
      </c>
      <c r="X70" s="47" t="s">
        <v>102</v>
      </c>
      <c r="Y70" s="47" t="s">
        <v>102</v>
      </c>
      <c r="Z70" s="47" t="s">
        <v>102</v>
      </c>
      <c r="AA70" s="47" t="s">
        <v>102</v>
      </c>
      <c r="AB70" s="47" t="s">
        <v>102</v>
      </c>
      <c r="AC70" s="47" t="s">
        <v>102</v>
      </c>
      <c r="AD70" s="47" t="s">
        <v>102</v>
      </c>
      <c r="AE70" s="47" t="s">
        <v>102</v>
      </c>
    </row>
    <row r="71" spans="1:31" x14ac:dyDescent="0.25">
      <c r="A71" s="9">
        <v>981020009173406</v>
      </c>
      <c r="B71" s="26">
        <v>2</v>
      </c>
      <c r="C71" s="26">
        <v>0</v>
      </c>
      <c r="D71" s="26" t="s">
        <v>102</v>
      </c>
      <c r="E71" s="16">
        <v>42242.441643518519</v>
      </c>
      <c r="F71" s="15">
        <v>318800</v>
      </c>
      <c r="G71" s="15">
        <v>342100</v>
      </c>
      <c r="H71" s="16">
        <v>42243.37159722222</v>
      </c>
      <c r="I71" s="18">
        <v>318690</v>
      </c>
      <c r="J71" s="18">
        <v>342300</v>
      </c>
      <c r="K71" s="47" t="s">
        <v>102</v>
      </c>
      <c r="L71" s="47" t="s">
        <v>102</v>
      </c>
      <c r="M71" s="47" t="s">
        <v>102</v>
      </c>
      <c r="N71" s="47" t="s">
        <v>102</v>
      </c>
      <c r="O71" s="47" t="s">
        <v>102</v>
      </c>
      <c r="P71" s="47" t="s">
        <v>102</v>
      </c>
      <c r="Q71" s="47" t="s">
        <v>102</v>
      </c>
      <c r="R71" s="47" t="s">
        <v>102</v>
      </c>
      <c r="S71" s="47" t="s">
        <v>102</v>
      </c>
      <c r="T71" s="47" t="s">
        <v>102</v>
      </c>
      <c r="U71" s="47" t="s">
        <v>102</v>
      </c>
      <c r="V71" s="47" t="s">
        <v>102</v>
      </c>
      <c r="W71" s="47" t="s">
        <v>102</v>
      </c>
      <c r="X71" s="47" t="s">
        <v>102</v>
      </c>
      <c r="Y71" s="47" t="s">
        <v>102</v>
      </c>
      <c r="Z71" s="47" t="s">
        <v>102</v>
      </c>
      <c r="AA71" s="47" t="s">
        <v>102</v>
      </c>
      <c r="AB71" s="47" t="s">
        <v>102</v>
      </c>
      <c r="AC71" s="47" t="s">
        <v>102</v>
      </c>
      <c r="AD71" s="47" t="s">
        <v>102</v>
      </c>
      <c r="AE71" s="47" t="s">
        <v>102</v>
      </c>
    </row>
    <row r="72" spans="1:31" x14ac:dyDescent="0.25">
      <c r="A72" s="9">
        <v>981020009174046</v>
      </c>
      <c r="B72" s="26">
        <v>2</v>
      </c>
      <c r="C72" s="26">
        <v>1</v>
      </c>
      <c r="D72" s="26" t="s">
        <v>45</v>
      </c>
      <c r="E72" s="16">
        <v>42187.261412037034</v>
      </c>
      <c r="F72" s="15">
        <v>321430</v>
      </c>
      <c r="G72" s="15">
        <v>334850</v>
      </c>
      <c r="H72" s="16">
        <v>42191.221180555556</v>
      </c>
      <c r="I72" s="15">
        <v>321450</v>
      </c>
      <c r="J72" s="15">
        <v>334880</v>
      </c>
      <c r="K72" s="47" t="s">
        <v>102</v>
      </c>
      <c r="L72" s="47" t="s">
        <v>102</v>
      </c>
      <c r="M72" s="47" t="s">
        <v>102</v>
      </c>
      <c r="N72" s="47" t="s">
        <v>102</v>
      </c>
      <c r="O72" s="47" t="s">
        <v>102</v>
      </c>
      <c r="P72" s="47" t="s">
        <v>102</v>
      </c>
      <c r="Q72" s="47" t="s">
        <v>102</v>
      </c>
      <c r="R72" s="47" t="s">
        <v>102</v>
      </c>
      <c r="S72" s="47" t="s">
        <v>102</v>
      </c>
      <c r="T72" s="47" t="s">
        <v>102</v>
      </c>
      <c r="U72" s="47" t="s">
        <v>102</v>
      </c>
      <c r="V72" s="47" t="s">
        <v>102</v>
      </c>
      <c r="W72" s="47" t="s">
        <v>102</v>
      </c>
      <c r="X72" s="47" t="s">
        <v>102</v>
      </c>
      <c r="Y72" s="47" t="s">
        <v>102</v>
      </c>
      <c r="Z72" s="47" t="s">
        <v>102</v>
      </c>
      <c r="AA72" s="47" t="s">
        <v>102</v>
      </c>
      <c r="AB72" s="47" t="s">
        <v>102</v>
      </c>
      <c r="AC72" s="47" t="s">
        <v>102</v>
      </c>
      <c r="AD72" s="47" t="s">
        <v>102</v>
      </c>
      <c r="AE72" s="47" t="s">
        <v>102</v>
      </c>
    </row>
    <row r="73" spans="1:31" x14ac:dyDescent="0.25">
      <c r="A73" s="9">
        <v>981020009175432</v>
      </c>
      <c r="B73" s="26">
        <v>2</v>
      </c>
      <c r="C73" s="26">
        <v>0</v>
      </c>
      <c r="D73" s="26" t="s">
        <v>102</v>
      </c>
      <c r="E73" s="16">
        <v>42298.37394675926</v>
      </c>
      <c r="F73" s="15">
        <v>311310</v>
      </c>
      <c r="G73" s="15">
        <v>337800</v>
      </c>
      <c r="H73" s="16">
        <v>42299.364120370374</v>
      </c>
      <c r="I73" s="18">
        <v>311310</v>
      </c>
      <c r="J73" s="18">
        <v>337790</v>
      </c>
      <c r="K73" s="47" t="s">
        <v>102</v>
      </c>
      <c r="L73" s="47" t="s">
        <v>102</v>
      </c>
      <c r="M73" s="47" t="s">
        <v>102</v>
      </c>
      <c r="N73" s="47" t="s">
        <v>102</v>
      </c>
      <c r="O73" s="47" t="s">
        <v>102</v>
      </c>
      <c r="P73" s="47" t="s">
        <v>102</v>
      </c>
      <c r="Q73" s="47" t="s">
        <v>102</v>
      </c>
      <c r="R73" s="47" t="s">
        <v>102</v>
      </c>
      <c r="S73" s="47" t="s">
        <v>102</v>
      </c>
      <c r="T73" s="47" t="s">
        <v>102</v>
      </c>
      <c r="U73" s="47" t="s">
        <v>102</v>
      </c>
      <c r="V73" s="47" t="s">
        <v>102</v>
      </c>
      <c r="W73" s="47" t="s">
        <v>102</v>
      </c>
      <c r="X73" s="47" t="s">
        <v>102</v>
      </c>
      <c r="Y73" s="47" t="s">
        <v>102</v>
      </c>
      <c r="Z73" s="47" t="s">
        <v>102</v>
      </c>
      <c r="AA73" s="47" t="s">
        <v>102</v>
      </c>
      <c r="AB73" s="47" t="s">
        <v>102</v>
      </c>
      <c r="AC73" s="47" t="s">
        <v>102</v>
      </c>
      <c r="AD73" s="47" t="s">
        <v>102</v>
      </c>
      <c r="AE73" s="47" t="s">
        <v>102</v>
      </c>
    </row>
    <row r="74" spans="1:31" x14ac:dyDescent="0.25">
      <c r="A74" s="9">
        <v>981020009175839</v>
      </c>
      <c r="B74" s="26">
        <v>2</v>
      </c>
      <c r="C74" s="26">
        <v>1</v>
      </c>
      <c r="D74" s="26" t="s">
        <v>45</v>
      </c>
      <c r="E74" s="16">
        <v>42249.290486111109</v>
      </c>
      <c r="F74" s="15">
        <v>318700</v>
      </c>
      <c r="G74" s="15">
        <v>342300</v>
      </c>
      <c r="H74" s="16">
        <v>42254.399826388886</v>
      </c>
      <c r="I74" s="18">
        <v>317980</v>
      </c>
      <c r="J74" s="18">
        <v>341730</v>
      </c>
      <c r="K74" s="47" t="s">
        <v>102</v>
      </c>
      <c r="L74" s="47" t="s">
        <v>102</v>
      </c>
      <c r="M74" s="47" t="s">
        <v>102</v>
      </c>
      <c r="N74" s="47" t="s">
        <v>102</v>
      </c>
      <c r="O74" s="47" t="s">
        <v>102</v>
      </c>
      <c r="P74" s="47" t="s">
        <v>102</v>
      </c>
      <c r="Q74" s="47" t="s">
        <v>102</v>
      </c>
      <c r="R74" s="47" t="s">
        <v>102</v>
      </c>
      <c r="S74" s="47" t="s">
        <v>102</v>
      </c>
      <c r="T74" s="47" t="s">
        <v>102</v>
      </c>
      <c r="U74" s="47" t="s">
        <v>102</v>
      </c>
      <c r="V74" s="47" t="s">
        <v>102</v>
      </c>
      <c r="W74" s="47" t="s">
        <v>102</v>
      </c>
      <c r="X74" s="47" t="s">
        <v>102</v>
      </c>
      <c r="Y74" s="47" t="s">
        <v>102</v>
      </c>
      <c r="Z74" s="47" t="s">
        <v>102</v>
      </c>
      <c r="AA74" s="47" t="s">
        <v>102</v>
      </c>
      <c r="AB74" s="47" t="s">
        <v>102</v>
      </c>
      <c r="AC74" s="47" t="s">
        <v>102</v>
      </c>
      <c r="AD74" s="47" t="s">
        <v>102</v>
      </c>
      <c r="AE74" s="47" t="s">
        <v>102</v>
      </c>
    </row>
    <row r="75" spans="1:31" x14ac:dyDescent="0.25">
      <c r="A75" s="9">
        <v>981020009176285</v>
      </c>
      <c r="B75" s="26">
        <v>2</v>
      </c>
      <c r="C75" s="26">
        <v>0</v>
      </c>
      <c r="D75" s="26" t="s">
        <v>102</v>
      </c>
      <c r="E75" s="16">
        <v>42200.235590277778</v>
      </c>
      <c r="F75" s="15">
        <v>321390</v>
      </c>
      <c r="G75" s="15">
        <v>336610</v>
      </c>
      <c r="H75" s="16">
        <v>42201.237233796295</v>
      </c>
      <c r="I75" s="15">
        <v>321790</v>
      </c>
      <c r="J75" s="15">
        <v>336520</v>
      </c>
      <c r="K75" s="47" t="s">
        <v>102</v>
      </c>
      <c r="L75" s="47" t="s">
        <v>102</v>
      </c>
      <c r="M75" s="47" t="s">
        <v>102</v>
      </c>
      <c r="N75" s="47" t="s">
        <v>102</v>
      </c>
      <c r="O75" s="47" t="s">
        <v>102</v>
      </c>
      <c r="P75" s="47" t="s">
        <v>102</v>
      </c>
      <c r="Q75" s="47" t="s">
        <v>102</v>
      </c>
      <c r="R75" s="47" t="s">
        <v>102</v>
      </c>
      <c r="S75" s="47" t="s">
        <v>102</v>
      </c>
      <c r="T75" s="47" t="s">
        <v>102</v>
      </c>
      <c r="U75" s="47" t="s">
        <v>102</v>
      </c>
      <c r="V75" s="47" t="s">
        <v>102</v>
      </c>
      <c r="W75" s="47" t="s">
        <v>102</v>
      </c>
      <c r="X75" s="47" t="s">
        <v>102</v>
      </c>
      <c r="Y75" s="47" t="s">
        <v>102</v>
      </c>
      <c r="Z75" s="47" t="s">
        <v>102</v>
      </c>
      <c r="AA75" s="47" t="s">
        <v>102</v>
      </c>
      <c r="AB75" s="47" t="s">
        <v>102</v>
      </c>
      <c r="AC75" s="47" t="s">
        <v>102</v>
      </c>
      <c r="AD75" s="47" t="s">
        <v>102</v>
      </c>
      <c r="AE75" s="47" t="s">
        <v>102</v>
      </c>
    </row>
    <row r="76" spans="1:31" x14ac:dyDescent="0.25">
      <c r="A76" s="9">
        <v>981020009176737</v>
      </c>
      <c r="B76" s="26">
        <v>2</v>
      </c>
      <c r="C76" s="26">
        <v>0</v>
      </c>
      <c r="D76" s="26" t="s">
        <v>102</v>
      </c>
      <c r="E76" s="16">
        <v>42212.33902777778</v>
      </c>
      <c r="F76" s="15">
        <v>316560</v>
      </c>
      <c r="G76" s="15">
        <v>333640</v>
      </c>
      <c r="H76" s="16">
        <v>42214.242245370369</v>
      </c>
      <c r="I76" s="18">
        <v>316530</v>
      </c>
      <c r="J76" s="18">
        <v>333420</v>
      </c>
      <c r="K76" s="47" t="s">
        <v>102</v>
      </c>
      <c r="L76" s="47" t="s">
        <v>102</v>
      </c>
      <c r="M76" s="47" t="s">
        <v>102</v>
      </c>
      <c r="N76" s="47" t="s">
        <v>102</v>
      </c>
      <c r="O76" s="47" t="s">
        <v>102</v>
      </c>
      <c r="P76" s="47" t="s">
        <v>102</v>
      </c>
      <c r="Q76" s="47" t="s">
        <v>102</v>
      </c>
      <c r="R76" s="47" t="s">
        <v>102</v>
      </c>
      <c r="S76" s="47" t="s">
        <v>102</v>
      </c>
      <c r="T76" s="47" t="s">
        <v>102</v>
      </c>
      <c r="U76" s="47" t="s">
        <v>102</v>
      </c>
      <c r="V76" s="47" t="s">
        <v>102</v>
      </c>
      <c r="W76" s="47" t="s">
        <v>102</v>
      </c>
      <c r="X76" s="47" t="s">
        <v>102</v>
      </c>
      <c r="Y76" s="47" t="s">
        <v>102</v>
      </c>
      <c r="Z76" s="47" t="s">
        <v>102</v>
      </c>
      <c r="AA76" s="47" t="s">
        <v>102</v>
      </c>
      <c r="AB76" s="47" t="s">
        <v>102</v>
      </c>
      <c r="AC76" s="47" t="s">
        <v>102</v>
      </c>
      <c r="AD76" s="47" t="s">
        <v>102</v>
      </c>
      <c r="AE76" s="47" t="s">
        <v>102</v>
      </c>
    </row>
    <row r="77" spans="1:31" x14ac:dyDescent="0.25">
      <c r="A77" s="9">
        <v>981020009178883</v>
      </c>
      <c r="B77" s="26">
        <v>2</v>
      </c>
      <c r="C77" s="26">
        <v>1</v>
      </c>
      <c r="D77" s="26" t="s">
        <v>45</v>
      </c>
      <c r="E77" s="16">
        <v>42254.379872685182</v>
      </c>
      <c r="F77" s="15">
        <v>316330</v>
      </c>
      <c r="G77" s="15">
        <v>341790</v>
      </c>
      <c r="H77" s="16">
        <v>42271.293657407405</v>
      </c>
      <c r="I77" s="18">
        <v>316740</v>
      </c>
      <c r="J77" s="18">
        <v>340840</v>
      </c>
      <c r="K77" s="47" t="s">
        <v>102</v>
      </c>
      <c r="L77" s="47" t="s">
        <v>102</v>
      </c>
      <c r="M77" s="47" t="s">
        <v>102</v>
      </c>
      <c r="N77" s="47" t="s">
        <v>102</v>
      </c>
      <c r="O77" s="47" t="s">
        <v>102</v>
      </c>
      <c r="P77" s="47" t="s">
        <v>102</v>
      </c>
      <c r="Q77" s="47" t="s">
        <v>102</v>
      </c>
      <c r="R77" s="47" t="s">
        <v>102</v>
      </c>
      <c r="S77" s="47" t="s">
        <v>102</v>
      </c>
      <c r="T77" s="47" t="s">
        <v>102</v>
      </c>
      <c r="U77" s="47" t="s">
        <v>102</v>
      </c>
      <c r="V77" s="47" t="s">
        <v>102</v>
      </c>
      <c r="W77" s="47" t="s">
        <v>102</v>
      </c>
      <c r="X77" s="47" t="s">
        <v>102</v>
      </c>
      <c r="Y77" s="47" t="s">
        <v>102</v>
      </c>
      <c r="Z77" s="47" t="s">
        <v>102</v>
      </c>
      <c r="AA77" s="47" t="s">
        <v>102</v>
      </c>
      <c r="AB77" s="47" t="s">
        <v>102</v>
      </c>
      <c r="AC77" s="47" t="s">
        <v>102</v>
      </c>
      <c r="AD77" s="47" t="s">
        <v>102</v>
      </c>
      <c r="AE77" s="47" t="s">
        <v>102</v>
      </c>
    </row>
    <row r="78" spans="1:31" x14ac:dyDescent="0.25">
      <c r="A78" s="9">
        <v>981020009181451</v>
      </c>
      <c r="B78" s="26">
        <v>2</v>
      </c>
      <c r="C78" s="26">
        <v>0</v>
      </c>
      <c r="D78" s="26" t="s">
        <v>102</v>
      </c>
      <c r="E78" s="16">
        <v>42248.44871527778</v>
      </c>
      <c r="F78" s="15">
        <v>320260</v>
      </c>
      <c r="G78" s="15">
        <v>341120</v>
      </c>
      <c r="H78" s="16">
        <v>42251.321284722224</v>
      </c>
      <c r="I78" s="18">
        <v>320390</v>
      </c>
      <c r="J78" s="18">
        <v>340860</v>
      </c>
      <c r="K78" s="47" t="s">
        <v>102</v>
      </c>
      <c r="L78" s="47" t="s">
        <v>102</v>
      </c>
      <c r="M78" s="47" t="s">
        <v>102</v>
      </c>
      <c r="N78" s="47" t="s">
        <v>102</v>
      </c>
      <c r="O78" s="47" t="s">
        <v>102</v>
      </c>
      <c r="P78" s="47" t="s">
        <v>102</v>
      </c>
      <c r="Q78" s="47" t="s">
        <v>102</v>
      </c>
      <c r="R78" s="47" t="s">
        <v>102</v>
      </c>
      <c r="S78" s="47" t="s">
        <v>102</v>
      </c>
      <c r="T78" s="47" t="s">
        <v>102</v>
      </c>
      <c r="U78" s="47" t="s">
        <v>102</v>
      </c>
      <c r="V78" s="47" t="s">
        <v>102</v>
      </c>
      <c r="W78" s="47" t="s">
        <v>102</v>
      </c>
      <c r="X78" s="47" t="s">
        <v>102</v>
      </c>
      <c r="Y78" s="47" t="s">
        <v>102</v>
      </c>
      <c r="Z78" s="47" t="s">
        <v>102</v>
      </c>
      <c r="AA78" s="47" t="s">
        <v>102</v>
      </c>
      <c r="AB78" s="47" t="s">
        <v>102</v>
      </c>
      <c r="AC78" s="47" t="s">
        <v>102</v>
      </c>
      <c r="AD78" s="47" t="s">
        <v>102</v>
      </c>
      <c r="AE78" s="47" t="s">
        <v>102</v>
      </c>
    </row>
    <row r="79" spans="1:31" x14ac:dyDescent="0.25">
      <c r="A79" s="9">
        <v>981020009182840</v>
      </c>
      <c r="B79" s="26">
        <v>2</v>
      </c>
      <c r="C79" s="26">
        <v>1</v>
      </c>
      <c r="D79" s="26" t="s">
        <v>45</v>
      </c>
      <c r="E79" s="16">
        <v>42257.370856481481</v>
      </c>
      <c r="F79" s="15">
        <v>314920</v>
      </c>
      <c r="G79" s="15">
        <v>342070</v>
      </c>
      <c r="H79" s="16">
        <v>42263.307708333334</v>
      </c>
      <c r="I79" s="18">
        <v>314410</v>
      </c>
      <c r="J79" s="18">
        <v>342090</v>
      </c>
      <c r="K79" s="47" t="s">
        <v>102</v>
      </c>
      <c r="L79" s="47" t="s">
        <v>102</v>
      </c>
      <c r="M79" s="47" t="s">
        <v>102</v>
      </c>
      <c r="N79" s="47" t="s">
        <v>102</v>
      </c>
      <c r="O79" s="47" t="s">
        <v>102</v>
      </c>
      <c r="P79" s="47" t="s">
        <v>102</v>
      </c>
      <c r="Q79" s="47" t="s">
        <v>102</v>
      </c>
      <c r="R79" s="47" t="s">
        <v>102</v>
      </c>
      <c r="S79" s="47" t="s">
        <v>102</v>
      </c>
      <c r="T79" s="47" t="s">
        <v>102</v>
      </c>
      <c r="U79" s="47" t="s">
        <v>102</v>
      </c>
      <c r="V79" s="47" t="s">
        <v>102</v>
      </c>
      <c r="W79" s="47" t="s">
        <v>102</v>
      </c>
      <c r="X79" s="47" t="s">
        <v>102</v>
      </c>
      <c r="Y79" s="47" t="s">
        <v>102</v>
      </c>
      <c r="Z79" s="47" t="s">
        <v>102</v>
      </c>
      <c r="AA79" s="47" t="s">
        <v>102</v>
      </c>
      <c r="AB79" s="47" t="s">
        <v>102</v>
      </c>
      <c r="AC79" s="47" t="s">
        <v>102</v>
      </c>
      <c r="AD79" s="47" t="s">
        <v>102</v>
      </c>
      <c r="AE79" s="47" t="s">
        <v>102</v>
      </c>
    </row>
    <row r="80" spans="1:31" x14ac:dyDescent="0.25">
      <c r="A80" s="9">
        <v>981020009184121</v>
      </c>
      <c r="B80" s="26">
        <v>2</v>
      </c>
      <c r="C80" s="26">
        <v>0</v>
      </c>
      <c r="D80" s="26" t="s">
        <v>102</v>
      </c>
      <c r="E80" s="16">
        <v>42261.421712962961</v>
      </c>
      <c r="F80" s="15">
        <v>314770</v>
      </c>
      <c r="G80" s="15">
        <v>342700</v>
      </c>
      <c r="H80" s="16">
        <v>42264.294085648151</v>
      </c>
      <c r="I80" s="18">
        <v>314400</v>
      </c>
      <c r="J80" s="18">
        <v>342090</v>
      </c>
      <c r="K80" s="47" t="s">
        <v>102</v>
      </c>
      <c r="L80" s="47" t="s">
        <v>102</v>
      </c>
      <c r="M80" s="47" t="s">
        <v>102</v>
      </c>
      <c r="N80" s="47" t="s">
        <v>102</v>
      </c>
      <c r="O80" s="47" t="s">
        <v>102</v>
      </c>
      <c r="P80" s="47" t="s">
        <v>102</v>
      </c>
      <c r="Q80" s="47" t="s">
        <v>102</v>
      </c>
      <c r="R80" s="47" t="s">
        <v>102</v>
      </c>
      <c r="S80" s="47" t="s">
        <v>102</v>
      </c>
      <c r="T80" s="47" t="s">
        <v>102</v>
      </c>
      <c r="U80" s="47" t="s">
        <v>102</v>
      </c>
      <c r="V80" s="47" t="s">
        <v>102</v>
      </c>
      <c r="W80" s="47" t="s">
        <v>102</v>
      </c>
      <c r="X80" s="47" t="s">
        <v>102</v>
      </c>
      <c r="Y80" s="47" t="s">
        <v>102</v>
      </c>
      <c r="Z80" s="47" t="s">
        <v>102</v>
      </c>
      <c r="AA80" s="47" t="s">
        <v>102</v>
      </c>
      <c r="AB80" s="47" t="s">
        <v>102</v>
      </c>
      <c r="AC80" s="47" t="s">
        <v>102</v>
      </c>
      <c r="AD80" s="47" t="s">
        <v>102</v>
      </c>
      <c r="AE80" s="47" t="s">
        <v>102</v>
      </c>
    </row>
    <row r="81" spans="1:31" x14ac:dyDescent="0.25">
      <c r="A81" s="9">
        <v>981020009184646</v>
      </c>
      <c r="B81" s="26">
        <v>2</v>
      </c>
      <c r="C81" s="26">
        <v>0</v>
      </c>
      <c r="D81" s="26" t="s">
        <v>102</v>
      </c>
      <c r="E81" s="19">
        <v>42254.294444444444</v>
      </c>
      <c r="F81" s="29">
        <v>317060</v>
      </c>
      <c r="G81" s="29">
        <v>342840</v>
      </c>
      <c r="H81" s="19">
        <v>42256.313888888886</v>
      </c>
      <c r="I81" s="32">
        <v>316630</v>
      </c>
      <c r="J81" s="32">
        <v>342870</v>
      </c>
      <c r="K81" s="47" t="s">
        <v>102</v>
      </c>
      <c r="L81" s="47" t="s">
        <v>102</v>
      </c>
      <c r="M81" s="47" t="s">
        <v>102</v>
      </c>
      <c r="N81" s="47" t="s">
        <v>102</v>
      </c>
      <c r="O81" s="47" t="s">
        <v>102</v>
      </c>
      <c r="P81" s="47" t="s">
        <v>102</v>
      </c>
      <c r="Q81" s="47" t="s">
        <v>102</v>
      </c>
      <c r="R81" s="47" t="s">
        <v>102</v>
      </c>
      <c r="S81" s="47" t="s">
        <v>102</v>
      </c>
      <c r="T81" s="47" t="s">
        <v>102</v>
      </c>
      <c r="U81" s="47" t="s">
        <v>102</v>
      </c>
      <c r="V81" s="47" t="s">
        <v>102</v>
      </c>
      <c r="W81" s="47" t="s">
        <v>102</v>
      </c>
      <c r="X81" s="47" t="s">
        <v>102</v>
      </c>
      <c r="Y81" s="47" t="s">
        <v>102</v>
      </c>
      <c r="Z81" s="47" t="s">
        <v>102</v>
      </c>
      <c r="AA81" s="47" t="s">
        <v>102</v>
      </c>
      <c r="AB81" s="47" t="s">
        <v>102</v>
      </c>
      <c r="AC81" s="47" t="s">
        <v>102</v>
      </c>
      <c r="AD81" s="47" t="s">
        <v>102</v>
      </c>
      <c r="AE81" s="47" t="s">
        <v>102</v>
      </c>
    </row>
    <row r="82" spans="1:31" x14ac:dyDescent="0.25">
      <c r="A82" s="9">
        <v>981020009185273</v>
      </c>
      <c r="B82" s="26">
        <v>2</v>
      </c>
      <c r="C82" s="26">
        <v>0</v>
      </c>
      <c r="D82" s="26" t="s">
        <v>102</v>
      </c>
      <c r="E82" s="16">
        <v>42248.29891203704</v>
      </c>
      <c r="F82" s="15">
        <v>320810</v>
      </c>
      <c r="G82" s="15">
        <v>340910</v>
      </c>
      <c r="H82" s="16">
        <v>42251.311574074076</v>
      </c>
      <c r="I82" s="18">
        <v>320800</v>
      </c>
      <c r="J82" s="18">
        <v>340910</v>
      </c>
      <c r="K82" s="47" t="s">
        <v>102</v>
      </c>
      <c r="L82" s="47" t="s">
        <v>102</v>
      </c>
      <c r="M82" s="47" t="s">
        <v>102</v>
      </c>
      <c r="N82" s="47" t="s">
        <v>102</v>
      </c>
      <c r="O82" s="47" t="s">
        <v>102</v>
      </c>
      <c r="P82" s="47" t="s">
        <v>102</v>
      </c>
      <c r="Q82" s="47" t="s">
        <v>102</v>
      </c>
      <c r="R82" s="47" t="s">
        <v>102</v>
      </c>
      <c r="S82" s="47" t="s">
        <v>102</v>
      </c>
      <c r="T82" s="47" t="s">
        <v>102</v>
      </c>
      <c r="U82" s="47" t="s">
        <v>102</v>
      </c>
      <c r="V82" s="47" t="s">
        <v>102</v>
      </c>
      <c r="W82" s="47" t="s">
        <v>102</v>
      </c>
      <c r="X82" s="47" t="s">
        <v>102</v>
      </c>
      <c r="Y82" s="47" t="s">
        <v>102</v>
      </c>
      <c r="Z82" s="47" t="s">
        <v>102</v>
      </c>
      <c r="AA82" s="47" t="s">
        <v>102</v>
      </c>
      <c r="AB82" s="47" t="s">
        <v>102</v>
      </c>
      <c r="AC82" s="47" t="s">
        <v>102</v>
      </c>
      <c r="AD82" s="47" t="s">
        <v>102</v>
      </c>
      <c r="AE82" s="47" t="s">
        <v>102</v>
      </c>
    </row>
    <row r="83" spans="1:31" x14ac:dyDescent="0.25">
      <c r="A83" s="9">
        <v>981020009188026</v>
      </c>
      <c r="B83" s="26">
        <v>2</v>
      </c>
      <c r="C83" s="26">
        <v>1</v>
      </c>
      <c r="D83" s="26" t="s">
        <v>45</v>
      </c>
      <c r="E83" s="16">
        <v>42235.267881944441</v>
      </c>
      <c r="F83" s="15">
        <v>322010</v>
      </c>
      <c r="G83" s="15">
        <v>338470</v>
      </c>
      <c r="H83" s="16">
        <v>42241.296111111114</v>
      </c>
      <c r="I83" s="18">
        <v>322150</v>
      </c>
      <c r="J83" s="18">
        <v>338530</v>
      </c>
      <c r="K83" s="47" t="s">
        <v>102</v>
      </c>
      <c r="L83" s="47" t="s">
        <v>102</v>
      </c>
      <c r="M83" s="47" t="s">
        <v>102</v>
      </c>
      <c r="N83" s="47" t="s">
        <v>102</v>
      </c>
      <c r="O83" s="47" t="s">
        <v>102</v>
      </c>
      <c r="P83" s="47" t="s">
        <v>102</v>
      </c>
      <c r="Q83" s="47" t="s">
        <v>102</v>
      </c>
      <c r="R83" s="47" t="s">
        <v>102</v>
      </c>
      <c r="S83" s="47" t="s">
        <v>102</v>
      </c>
      <c r="T83" s="47" t="s">
        <v>102</v>
      </c>
      <c r="U83" s="47" t="s">
        <v>102</v>
      </c>
      <c r="V83" s="47" t="s">
        <v>102</v>
      </c>
      <c r="W83" s="47" t="s">
        <v>102</v>
      </c>
      <c r="X83" s="47" t="s">
        <v>102</v>
      </c>
      <c r="Y83" s="47" t="s">
        <v>102</v>
      </c>
      <c r="Z83" s="47" t="s">
        <v>102</v>
      </c>
      <c r="AA83" s="47" t="s">
        <v>102</v>
      </c>
      <c r="AB83" s="47" t="s">
        <v>102</v>
      </c>
      <c r="AC83" s="47" t="s">
        <v>102</v>
      </c>
      <c r="AD83" s="47" t="s">
        <v>102</v>
      </c>
      <c r="AE83" s="47" t="s">
        <v>102</v>
      </c>
    </row>
    <row r="84" spans="1:31" x14ac:dyDescent="0.25">
      <c r="A84" s="9">
        <v>981020009201598</v>
      </c>
      <c r="B84" s="26">
        <v>2</v>
      </c>
      <c r="C84" s="26">
        <v>0</v>
      </c>
      <c r="D84" s="26" t="s">
        <v>102</v>
      </c>
      <c r="E84" s="16">
        <v>42275.322592592594</v>
      </c>
      <c r="F84" s="15">
        <v>312830</v>
      </c>
      <c r="G84" s="15">
        <v>338670</v>
      </c>
      <c r="H84" s="16">
        <v>42276.298564814817</v>
      </c>
      <c r="I84" s="18">
        <v>312690</v>
      </c>
      <c r="J84" s="18">
        <v>338470</v>
      </c>
      <c r="K84" s="47" t="s">
        <v>102</v>
      </c>
      <c r="L84" s="47" t="s">
        <v>102</v>
      </c>
      <c r="M84" s="47" t="s">
        <v>102</v>
      </c>
      <c r="N84" s="47" t="s">
        <v>102</v>
      </c>
      <c r="O84" s="47" t="s">
        <v>102</v>
      </c>
      <c r="P84" s="47" t="s">
        <v>102</v>
      </c>
      <c r="Q84" s="47" t="s">
        <v>102</v>
      </c>
      <c r="R84" s="47" t="s">
        <v>102</v>
      </c>
      <c r="S84" s="47" t="s">
        <v>102</v>
      </c>
      <c r="T84" s="47" t="s">
        <v>102</v>
      </c>
      <c r="U84" s="47" t="s">
        <v>102</v>
      </c>
      <c r="V84" s="47" t="s">
        <v>102</v>
      </c>
      <c r="W84" s="47" t="s">
        <v>102</v>
      </c>
      <c r="X84" s="47" t="s">
        <v>102</v>
      </c>
      <c r="Y84" s="47" t="s">
        <v>102</v>
      </c>
      <c r="Z84" s="47" t="s">
        <v>102</v>
      </c>
      <c r="AA84" s="47" t="s">
        <v>102</v>
      </c>
      <c r="AB84" s="47" t="s">
        <v>102</v>
      </c>
      <c r="AC84" s="47" t="s">
        <v>102</v>
      </c>
      <c r="AD84" s="47" t="s">
        <v>102</v>
      </c>
      <c r="AE84" s="47" t="s">
        <v>102</v>
      </c>
    </row>
    <row r="85" spans="1:31" x14ac:dyDescent="0.25">
      <c r="A85" s="9">
        <v>981020009205795</v>
      </c>
      <c r="B85" s="26">
        <v>2</v>
      </c>
      <c r="C85" s="26">
        <v>0</v>
      </c>
      <c r="D85" s="26" t="s">
        <v>102</v>
      </c>
      <c r="E85" s="16">
        <v>42255.360150462962</v>
      </c>
      <c r="F85" s="15">
        <v>318150</v>
      </c>
      <c r="G85" s="15">
        <v>343160</v>
      </c>
      <c r="H85" s="16">
        <v>42257.375844907408</v>
      </c>
      <c r="I85" s="18">
        <v>318160</v>
      </c>
      <c r="J85" s="18">
        <v>343160</v>
      </c>
      <c r="K85" s="47" t="s">
        <v>102</v>
      </c>
      <c r="L85" s="47" t="s">
        <v>102</v>
      </c>
      <c r="M85" s="47" t="s">
        <v>102</v>
      </c>
      <c r="N85" s="47" t="s">
        <v>102</v>
      </c>
      <c r="O85" s="47" t="s">
        <v>102</v>
      </c>
      <c r="P85" s="47" t="s">
        <v>102</v>
      </c>
      <c r="Q85" s="47" t="s">
        <v>102</v>
      </c>
      <c r="R85" s="47" t="s">
        <v>102</v>
      </c>
      <c r="S85" s="47" t="s">
        <v>102</v>
      </c>
      <c r="T85" s="47" t="s">
        <v>102</v>
      </c>
      <c r="U85" s="47" t="s">
        <v>102</v>
      </c>
      <c r="V85" s="47" t="s">
        <v>102</v>
      </c>
      <c r="W85" s="47" t="s">
        <v>102</v>
      </c>
      <c r="X85" s="47" t="s">
        <v>102</v>
      </c>
      <c r="Y85" s="47" t="s">
        <v>102</v>
      </c>
      <c r="Z85" s="47" t="s">
        <v>102</v>
      </c>
      <c r="AA85" s="47" t="s">
        <v>102</v>
      </c>
      <c r="AB85" s="47" t="s">
        <v>102</v>
      </c>
      <c r="AC85" s="47" t="s">
        <v>102</v>
      </c>
      <c r="AD85" s="47" t="s">
        <v>102</v>
      </c>
      <c r="AE85" s="47" t="s">
        <v>102</v>
      </c>
    </row>
    <row r="86" spans="1:31" x14ac:dyDescent="0.25">
      <c r="A86" s="9">
        <v>981020009206155</v>
      </c>
      <c r="B86" s="26">
        <v>2</v>
      </c>
      <c r="C86" s="26">
        <v>1</v>
      </c>
      <c r="D86" s="26" t="s">
        <v>45</v>
      </c>
      <c r="E86" s="16">
        <v>42200.244479166664</v>
      </c>
      <c r="F86" s="15">
        <v>319230</v>
      </c>
      <c r="G86" s="15">
        <v>333940</v>
      </c>
      <c r="H86" s="16">
        <v>42240.296168981484</v>
      </c>
      <c r="I86" s="18">
        <v>320890</v>
      </c>
      <c r="J86" s="18">
        <v>337750</v>
      </c>
      <c r="K86" s="47" t="s">
        <v>102</v>
      </c>
      <c r="L86" s="47" t="s">
        <v>102</v>
      </c>
      <c r="M86" s="47" t="s">
        <v>102</v>
      </c>
      <c r="N86" s="47" t="s">
        <v>102</v>
      </c>
      <c r="O86" s="47" t="s">
        <v>102</v>
      </c>
      <c r="P86" s="47" t="s">
        <v>102</v>
      </c>
      <c r="Q86" s="47" t="s">
        <v>102</v>
      </c>
      <c r="R86" s="47" t="s">
        <v>102</v>
      </c>
      <c r="S86" s="47" t="s">
        <v>102</v>
      </c>
      <c r="T86" s="47" t="s">
        <v>102</v>
      </c>
      <c r="U86" s="47" t="s">
        <v>102</v>
      </c>
      <c r="V86" s="47" t="s">
        <v>102</v>
      </c>
      <c r="W86" s="47" t="s">
        <v>102</v>
      </c>
      <c r="X86" s="47" t="s">
        <v>102</v>
      </c>
      <c r="Y86" s="47" t="s">
        <v>102</v>
      </c>
      <c r="Z86" s="47" t="s">
        <v>102</v>
      </c>
      <c r="AA86" s="47" t="s">
        <v>102</v>
      </c>
      <c r="AB86" s="47" t="s">
        <v>102</v>
      </c>
      <c r="AC86" s="47" t="s">
        <v>102</v>
      </c>
      <c r="AD86" s="47" t="s">
        <v>102</v>
      </c>
      <c r="AE86" s="47" t="s">
        <v>102</v>
      </c>
    </row>
    <row r="87" spans="1:31" x14ac:dyDescent="0.25">
      <c r="A87" s="9">
        <v>945000001515620</v>
      </c>
      <c r="B87" s="26">
        <v>3</v>
      </c>
      <c r="C87" s="26">
        <v>1</v>
      </c>
      <c r="D87" s="26" t="s">
        <v>47</v>
      </c>
      <c r="E87" s="16">
        <v>42192.262858796297</v>
      </c>
      <c r="F87" s="15">
        <v>322550</v>
      </c>
      <c r="G87" s="15">
        <v>335040</v>
      </c>
      <c r="H87" s="16">
        <v>42194.251527777778</v>
      </c>
      <c r="I87" s="15">
        <v>322290</v>
      </c>
      <c r="J87" s="15">
        <v>334100</v>
      </c>
      <c r="K87" s="16">
        <v>42200.281365740739</v>
      </c>
      <c r="L87" s="15">
        <v>322500</v>
      </c>
      <c r="M87" s="15">
        <v>336250</v>
      </c>
      <c r="N87" s="47" t="s">
        <v>102</v>
      </c>
      <c r="O87" s="47" t="s">
        <v>102</v>
      </c>
      <c r="P87" s="47" t="s">
        <v>102</v>
      </c>
      <c r="Q87" s="47" t="s">
        <v>102</v>
      </c>
      <c r="R87" s="47" t="s">
        <v>102</v>
      </c>
      <c r="S87" s="47" t="s">
        <v>102</v>
      </c>
      <c r="T87" s="47" t="s">
        <v>102</v>
      </c>
      <c r="U87" s="47" t="s">
        <v>102</v>
      </c>
      <c r="V87" s="47" t="s">
        <v>102</v>
      </c>
      <c r="W87" s="47" t="s">
        <v>102</v>
      </c>
      <c r="X87" s="47" t="s">
        <v>102</v>
      </c>
      <c r="Y87" s="47" t="s">
        <v>102</v>
      </c>
      <c r="Z87" s="47" t="s">
        <v>102</v>
      </c>
      <c r="AA87" s="47" t="s">
        <v>102</v>
      </c>
      <c r="AB87" s="47" t="s">
        <v>102</v>
      </c>
      <c r="AC87" s="47" t="s">
        <v>102</v>
      </c>
      <c r="AD87" s="47" t="s">
        <v>102</v>
      </c>
      <c r="AE87" s="47" t="s">
        <v>102</v>
      </c>
    </row>
    <row r="88" spans="1:31" x14ac:dyDescent="0.25">
      <c r="A88" s="9">
        <v>945000001524612</v>
      </c>
      <c r="B88" s="26">
        <v>3</v>
      </c>
      <c r="C88" s="26">
        <v>1</v>
      </c>
      <c r="D88" s="26" t="s">
        <v>45</v>
      </c>
      <c r="E88" s="16">
        <v>42213.292638888888</v>
      </c>
      <c r="F88" s="15">
        <v>315250</v>
      </c>
      <c r="G88" s="15">
        <v>335230</v>
      </c>
      <c r="H88" s="16">
        <v>42234.309212962966</v>
      </c>
      <c r="I88" s="18">
        <v>315360</v>
      </c>
      <c r="J88" s="18">
        <v>336220</v>
      </c>
      <c r="K88" s="16">
        <v>42235.355995370373</v>
      </c>
      <c r="L88" s="18">
        <v>315110</v>
      </c>
      <c r="M88" s="18">
        <v>336360</v>
      </c>
      <c r="N88" s="47" t="s">
        <v>102</v>
      </c>
      <c r="O88" s="47" t="s">
        <v>102</v>
      </c>
      <c r="P88" s="47" t="s">
        <v>102</v>
      </c>
      <c r="Q88" s="47" t="s">
        <v>102</v>
      </c>
      <c r="R88" s="47" t="s">
        <v>102</v>
      </c>
      <c r="S88" s="47" t="s">
        <v>102</v>
      </c>
      <c r="T88" s="47" t="s">
        <v>102</v>
      </c>
      <c r="U88" s="47" t="s">
        <v>102</v>
      </c>
      <c r="V88" s="47" t="s">
        <v>102</v>
      </c>
      <c r="W88" s="47" t="s">
        <v>102</v>
      </c>
      <c r="X88" s="47" t="s">
        <v>102</v>
      </c>
      <c r="Y88" s="47" t="s">
        <v>102</v>
      </c>
      <c r="Z88" s="47" t="s">
        <v>102</v>
      </c>
      <c r="AA88" s="47" t="s">
        <v>102</v>
      </c>
      <c r="AB88" s="47" t="s">
        <v>102</v>
      </c>
      <c r="AC88" s="47" t="s">
        <v>102</v>
      </c>
      <c r="AD88" s="47" t="s">
        <v>102</v>
      </c>
      <c r="AE88" s="47" t="s">
        <v>102</v>
      </c>
    </row>
    <row r="89" spans="1:31" x14ac:dyDescent="0.25">
      <c r="A89" s="9">
        <v>952000000854020</v>
      </c>
      <c r="B89" s="26">
        <v>3</v>
      </c>
      <c r="C89" s="26">
        <v>0</v>
      </c>
      <c r="D89" s="26" t="s">
        <v>102</v>
      </c>
      <c r="E89" s="16">
        <v>42226.309629629628</v>
      </c>
      <c r="F89" s="18">
        <v>318640</v>
      </c>
      <c r="G89" s="18">
        <v>339640</v>
      </c>
      <c r="H89" s="16">
        <v>42227.335914351854</v>
      </c>
      <c r="I89" s="18">
        <v>318080</v>
      </c>
      <c r="J89" s="18">
        <v>338750</v>
      </c>
      <c r="K89" s="16">
        <v>42229.268657407411</v>
      </c>
      <c r="L89" s="18">
        <v>318630</v>
      </c>
      <c r="M89" s="18">
        <v>339610</v>
      </c>
      <c r="N89" s="47" t="s">
        <v>102</v>
      </c>
      <c r="O89" s="47" t="s">
        <v>102</v>
      </c>
      <c r="P89" s="47" t="s">
        <v>102</v>
      </c>
      <c r="Q89" s="47" t="s">
        <v>102</v>
      </c>
      <c r="R89" s="47" t="s">
        <v>102</v>
      </c>
      <c r="S89" s="47" t="s">
        <v>102</v>
      </c>
      <c r="T89" s="47" t="s">
        <v>102</v>
      </c>
      <c r="U89" s="47" t="s">
        <v>102</v>
      </c>
      <c r="V89" s="47" t="s">
        <v>102</v>
      </c>
      <c r="W89" s="47" t="s">
        <v>102</v>
      </c>
      <c r="X89" s="47" t="s">
        <v>102</v>
      </c>
      <c r="Y89" s="47" t="s">
        <v>102</v>
      </c>
      <c r="Z89" s="47" t="s">
        <v>102</v>
      </c>
      <c r="AA89" s="47" t="s">
        <v>102</v>
      </c>
      <c r="AB89" s="47" t="s">
        <v>102</v>
      </c>
      <c r="AC89" s="47" t="s">
        <v>102</v>
      </c>
      <c r="AD89" s="47" t="s">
        <v>102</v>
      </c>
      <c r="AE89" s="47" t="s">
        <v>102</v>
      </c>
    </row>
    <row r="90" spans="1:31" x14ac:dyDescent="0.25">
      <c r="A90" s="9">
        <v>952000000854071</v>
      </c>
      <c r="B90" s="26">
        <v>3</v>
      </c>
      <c r="C90" s="26">
        <v>0</v>
      </c>
      <c r="D90" s="26" t="s">
        <v>102</v>
      </c>
      <c r="E90" s="16">
        <v>42233.277488425927</v>
      </c>
      <c r="F90" s="15">
        <v>315930</v>
      </c>
      <c r="G90" s="15">
        <v>337270</v>
      </c>
      <c r="H90" s="16">
        <v>42234.270613425928</v>
      </c>
      <c r="I90" s="18">
        <v>315300</v>
      </c>
      <c r="J90" s="18">
        <v>337200</v>
      </c>
      <c r="K90" s="16">
        <v>42235.242766203701</v>
      </c>
      <c r="L90" s="18">
        <v>316290</v>
      </c>
      <c r="M90" s="18">
        <v>336740</v>
      </c>
      <c r="N90" s="47" t="s">
        <v>102</v>
      </c>
      <c r="O90" s="47" t="s">
        <v>102</v>
      </c>
      <c r="P90" s="47" t="s">
        <v>102</v>
      </c>
      <c r="Q90" s="47" t="s">
        <v>102</v>
      </c>
      <c r="R90" s="47" t="s">
        <v>102</v>
      </c>
      <c r="S90" s="47" t="s">
        <v>102</v>
      </c>
      <c r="T90" s="47" t="s">
        <v>102</v>
      </c>
      <c r="U90" s="47" t="s">
        <v>102</v>
      </c>
      <c r="V90" s="47" t="s">
        <v>102</v>
      </c>
      <c r="W90" s="47" t="s">
        <v>102</v>
      </c>
      <c r="X90" s="47" t="s">
        <v>102</v>
      </c>
      <c r="Y90" s="47" t="s">
        <v>102</v>
      </c>
      <c r="Z90" s="47" t="s">
        <v>102</v>
      </c>
      <c r="AA90" s="47" t="s">
        <v>102</v>
      </c>
      <c r="AB90" s="47" t="s">
        <v>102</v>
      </c>
      <c r="AC90" s="47" t="s">
        <v>102</v>
      </c>
      <c r="AD90" s="47" t="s">
        <v>102</v>
      </c>
      <c r="AE90" s="47" t="s">
        <v>102</v>
      </c>
    </row>
    <row r="91" spans="1:31" x14ac:dyDescent="0.25">
      <c r="A91" s="9">
        <v>952000000854470</v>
      </c>
      <c r="B91" s="26">
        <v>3</v>
      </c>
      <c r="C91" s="26">
        <v>1</v>
      </c>
      <c r="D91" s="26" t="s">
        <v>47</v>
      </c>
      <c r="E91" s="16">
        <v>42226.36546296296</v>
      </c>
      <c r="F91" s="15">
        <v>316820</v>
      </c>
      <c r="G91" s="15">
        <v>339180</v>
      </c>
      <c r="H91" s="16">
        <v>42229.285011574073</v>
      </c>
      <c r="I91" s="18">
        <v>318320</v>
      </c>
      <c r="J91" s="18">
        <v>339780</v>
      </c>
      <c r="K91" s="34">
        <v>42270.315960648149</v>
      </c>
      <c r="L91" s="35">
        <v>317420</v>
      </c>
      <c r="M91" s="35">
        <v>340240</v>
      </c>
      <c r="N91" s="47" t="s">
        <v>102</v>
      </c>
      <c r="O91" s="47" t="s">
        <v>102</v>
      </c>
      <c r="P91" s="47" t="s">
        <v>102</v>
      </c>
      <c r="Q91" s="47" t="s">
        <v>102</v>
      </c>
      <c r="R91" s="47" t="s">
        <v>102</v>
      </c>
      <c r="S91" s="47" t="s">
        <v>102</v>
      </c>
      <c r="T91" s="47" t="s">
        <v>102</v>
      </c>
      <c r="U91" s="47" t="s">
        <v>102</v>
      </c>
      <c r="V91" s="47" t="s">
        <v>102</v>
      </c>
      <c r="W91" s="47" t="s">
        <v>102</v>
      </c>
      <c r="X91" s="47" t="s">
        <v>102</v>
      </c>
      <c r="Y91" s="47" t="s">
        <v>102</v>
      </c>
      <c r="Z91" s="47" t="s">
        <v>102</v>
      </c>
      <c r="AA91" s="47" t="s">
        <v>102</v>
      </c>
      <c r="AB91" s="47" t="s">
        <v>102</v>
      </c>
      <c r="AC91" s="47" t="s">
        <v>102</v>
      </c>
      <c r="AD91" s="47" t="s">
        <v>102</v>
      </c>
      <c r="AE91" s="47" t="s">
        <v>102</v>
      </c>
    </row>
    <row r="92" spans="1:31" x14ac:dyDescent="0.25">
      <c r="A92" s="9">
        <v>952000000854559</v>
      </c>
      <c r="B92" s="26">
        <v>3</v>
      </c>
      <c r="C92" s="26">
        <v>0</v>
      </c>
      <c r="D92" s="26" t="s">
        <v>102</v>
      </c>
      <c r="E92" s="16">
        <v>42240.266134259262</v>
      </c>
      <c r="F92" s="15">
        <v>320160</v>
      </c>
      <c r="G92" s="15">
        <v>339300</v>
      </c>
      <c r="H92" s="16">
        <v>42241.271944444445</v>
      </c>
      <c r="I92" s="18">
        <v>319880</v>
      </c>
      <c r="J92" s="18">
        <v>338720</v>
      </c>
      <c r="K92" s="34">
        <v>42243.36409722222</v>
      </c>
      <c r="L92" s="35">
        <v>320270</v>
      </c>
      <c r="M92" s="35">
        <v>339180</v>
      </c>
      <c r="N92" s="47" t="s">
        <v>102</v>
      </c>
      <c r="O92" s="47" t="s">
        <v>102</v>
      </c>
      <c r="P92" s="47" t="s">
        <v>102</v>
      </c>
      <c r="Q92" s="47" t="s">
        <v>102</v>
      </c>
      <c r="R92" s="47" t="s">
        <v>102</v>
      </c>
      <c r="S92" s="47" t="s">
        <v>102</v>
      </c>
      <c r="T92" s="47" t="s">
        <v>102</v>
      </c>
      <c r="U92" s="47" t="s">
        <v>102</v>
      </c>
      <c r="V92" s="47" t="s">
        <v>102</v>
      </c>
      <c r="W92" s="47" t="s">
        <v>102</v>
      </c>
      <c r="X92" s="47" t="s">
        <v>102</v>
      </c>
      <c r="Y92" s="47" t="s">
        <v>102</v>
      </c>
      <c r="Z92" s="47" t="s">
        <v>102</v>
      </c>
      <c r="AA92" s="47" t="s">
        <v>102</v>
      </c>
      <c r="AB92" s="47" t="s">
        <v>102</v>
      </c>
      <c r="AC92" s="47" t="s">
        <v>102</v>
      </c>
      <c r="AD92" s="47" t="s">
        <v>102</v>
      </c>
      <c r="AE92" s="47" t="s">
        <v>102</v>
      </c>
    </row>
    <row r="93" spans="1:31" x14ac:dyDescent="0.25">
      <c r="A93" s="9">
        <v>952000000855874</v>
      </c>
      <c r="B93" s="26">
        <v>3</v>
      </c>
      <c r="C93" s="26">
        <v>0</v>
      </c>
      <c r="D93" s="26" t="s">
        <v>102</v>
      </c>
      <c r="E93" s="16">
        <v>42240.365393518521</v>
      </c>
      <c r="F93" s="15">
        <v>321570</v>
      </c>
      <c r="G93" s="15">
        <v>339260</v>
      </c>
      <c r="H93" s="16">
        <v>42241.348819444444</v>
      </c>
      <c r="I93" s="18">
        <v>321770</v>
      </c>
      <c r="J93" s="18">
        <v>339030</v>
      </c>
      <c r="K93" s="16">
        <v>42242.369872685187</v>
      </c>
      <c r="L93" s="18">
        <v>321340</v>
      </c>
      <c r="M93" s="18">
        <v>339550</v>
      </c>
      <c r="N93" s="47" t="s">
        <v>102</v>
      </c>
      <c r="O93" s="47" t="s">
        <v>102</v>
      </c>
      <c r="P93" s="47" t="s">
        <v>102</v>
      </c>
      <c r="Q93" s="47" t="s">
        <v>102</v>
      </c>
      <c r="R93" s="47" t="s">
        <v>102</v>
      </c>
      <c r="S93" s="47" t="s">
        <v>102</v>
      </c>
      <c r="T93" s="47" t="s">
        <v>102</v>
      </c>
      <c r="U93" s="47" t="s">
        <v>102</v>
      </c>
      <c r="V93" s="47" t="s">
        <v>102</v>
      </c>
      <c r="W93" s="47" t="s">
        <v>102</v>
      </c>
      <c r="X93" s="47" t="s">
        <v>102</v>
      </c>
      <c r="Y93" s="47" t="s">
        <v>102</v>
      </c>
      <c r="Z93" s="47" t="s">
        <v>102</v>
      </c>
      <c r="AA93" s="47" t="s">
        <v>102</v>
      </c>
      <c r="AB93" s="47" t="s">
        <v>102</v>
      </c>
      <c r="AC93" s="47" t="s">
        <v>102</v>
      </c>
      <c r="AD93" s="47" t="s">
        <v>102</v>
      </c>
      <c r="AE93" s="47" t="s">
        <v>102</v>
      </c>
    </row>
    <row r="94" spans="1:31" x14ac:dyDescent="0.25">
      <c r="A94" s="9">
        <v>981020009030469</v>
      </c>
      <c r="B94" s="26">
        <v>3</v>
      </c>
      <c r="C94" s="26">
        <v>1</v>
      </c>
      <c r="D94" s="26" t="s">
        <v>47</v>
      </c>
      <c r="E94" s="16">
        <v>42219.38652777778</v>
      </c>
      <c r="F94" s="15">
        <v>317720</v>
      </c>
      <c r="G94" s="15">
        <v>338140</v>
      </c>
      <c r="H94" s="16">
        <v>42220.268206018518</v>
      </c>
      <c r="I94" s="18">
        <v>317700</v>
      </c>
      <c r="J94" s="18">
        <v>338220</v>
      </c>
      <c r="K94" s="34">
        <v>42227.328935185185</v>
      </c>
      <c r="L94" s="35">
        <v>317230</v>
      </c>
      <c r="M94" s="35">
        <v>337850</v>
      </c>
      <c r="N94" s="47" t="s">
        <v>102</v>
      </c>
      <c r="O94" s="47" t="s">
        <v>102</v>
      </c>
      <c r="P94" s="47" t="s">
        <v>102</v>
      </c>
      <c r="Q94" s="47" t="s">
        <v>102</v>
      </c>
      <c r="R94" s="47" t="s">
        <v>102</v>
      </c>
      <c r="S94" s="47" t="s">
        <v>102</v>
      </c>
      <c r="T94" s="47" t="s">
        <v>102</v>
      </c>
      <c r="U94" s="47" t="s">
        <v>102</v>
      </c>
      <c r="V94" s="47" t="s">
        <v>102</v>
      </c>
      <c r="W94" s="47" t="s">
        <v>102</v>
      </c>
      <c r="X94" s="47" t="s">
        <v>102</v>
      </c>
      <c r="Y94" s="47" t="s">
        <v>102</v>
      </c>
      <c r="Z94" s="47" t="s">
        <v>102</v>
      </c>
      <c r="AA94" s="47" t="s">
        <v>102</v>
      </c>
      <c r="AB94" s="47" t="s">
        <v>102</v>
      </c>
      <c r="AC94" s="47" t="s">
        <v>102</v>
      </c>
      <c r="AD94" s="47" t="s">
        <v>102</v>
      </c>
      <c r="AE94" s="47" t="s">
        <v>102</v>
      </c>
    </row>
    <row r="95" spans="1:31" x14ac:dyDescent="0.25">
      <c r="A95" s="9">
        <v>981020009076636</v>
      </c>
      <c r="B95" s="26">
        <v>3</v>
      </c>
      <c r="C95" s="26">
        <v>1</v>
      </c>
      <c r="D95" s="26" t="s">
        <v>47</v>
      </c>
      <c r="E95" s="16">
        <v>42261.413194444445</v>
      </c>
      <c r="F95" s="15">
        <v>314650</v>
      </c>
      <c r="G95" s="15">
        <v>342680</v>
      </c>
      <c r="H95" s="16">
        <v>42263.30028935185</v>
      </c>
      <c r="I95" s="18">
        <v>314550</v>
      </c>
      <c r="J95" s="18">
        <v>343320</v>
      </c>
      <c r="K95" s="16">
        <v>42282.376157407409</v>
      </c>
      <c r="L95" s="18">
        <v>314030</v>
      </c>
      <c r="M95" s="18">
        <v>343210</v>
      </c>
      <c r="N95" s="47" t="s">
        <v>102</v>
      </c>
      <c r="O95" s="47" t="s">
        <v>102</v>
      </c>
      <c r="P95" s="47" t="s">
        <v>102</v>
      </c>
      <c r="Q95" s="47" t="s">
        <v>102</v>
      </c>
      <c r="R95" s="47" t="s">
        <v>102</v>
      </c>
      <c r="S95" s="47" t="s">
        <v>102</v>
      </c>
      <c r="T95" s="47" t="s">
        <v>102</v>
      </c>
      <c r="U95" s="47" t="s">
        <v>102</v>
      </c>
      <c r="V95" s="47" t="s">
        <v>102</v>
      </c>
      <c r="W95" s="47" t="s">
        <v>102</v>
      </c>
      <c r="X95" s="47" t="s">
        <v>102</v>
      </c>
      <c r="Y95" s="47" t="s">
        <v>102</v>
      </c>
      <c r="Z95" s="47" t="s">
        <v>102</v>
      </c>
      <c r="AA95" s="47" t="s">
        <v>102</v>
      </c>
      <c r="AB95" s="47" t="s">
        <v>102</v>
      </c>
      <c r="AC95" s="47" t="s">
        <v>102</v>
      </c>
      <c r="AD95" s="47" t="s">
        <v>102</v>
      </c>
      <c r="AE95" s="47" t="s">
        <v>102</v>
      </c>
    </row>
    <row r="96" spans="1:31" x14ac:dyDescent="0.25">
      <c r="A96" s="9">
        <v>981020009080574</v>
      </c>
      <c r="B96" s="26">
        <v>3</v>
      </c>
      <c r="C96" s="26">
        <v>0</v>
      </c>
      <c r="D96" s="26" t="s">
        <v>102</v>
      </c>
      <c r="E96" s="16">
        <v>42248.361064814817</v>
      </c>
      <c r="F96" s="15">
        <v>319830</v>
      </c>
      <c r="G96" s="15">
        <v>341940</v>
      </c>
      <c r="H96" s="16">
        <v>42249.31689814815</v>
      </c>
      <c r="I96" s="18">
        <v>319910</v>
      </c>
      <c r="J96" s="18">
        <v>341670</v>
      </c>
      <c r="K96" s="34">
        <v>42251.358090277776</v>
      </c>
      <c r="L96" s="35">
        <v>319690</v>
      </c>
      <c r="M96" s="35">
        <v>341710</v>
      </c>
      <c r="N96" s="47" t="s">
        <v>102</v>
      </c>
      <c r="O96" s="47" t="s">
        <v>102</v>
      </c>
      <c r="P96" s="47" t="s">
        <v>102</v>
      </c>
      <c r="Q96" s="47" t="s">
        <v>102</v>
      </c>
      <c r="R96" s="47" t="s">
        <v>102</v>
      </c>
      <c r="S96" s="47" t="s">
        <v>102</v>
      </c>
      <c r="T96" s="47" t="s">
        <v>102</v>
      </c>
      <c r="U96" s="47" t="s">
        <v>102</v>
      </c>
      <c r="V96" s="47" t="s">
        <v>102</v>
      </c>
      <c r="W96" s="47" t="s">
        <v>102</v>
      </c>
      <c r="X96" s="47" t="s">
        <v>102</v>
      </c>
      <c r="Y96" s="47" t="s">
        <v>102</v>
      </c>
      <c r="Z96" s="47" t="s">
        <v>102</v>
      </c>
      <c r="AA96" s="47" t="s">
        <v>102</v>
      </c>
      <c r="AB96" s="47" t="s">
        <v>102</v>
      </c>
      <c r="AC96" s="47" t="s">
        <v>102</v>
      </c>
      <c r="AD96" s="47" t="s">
        <v>102</v>
      </c>
      <c r="AE96" s="47" t="s">
        <v>102</v>
      </c>
    </row>
    <row r="97" spans="1:31" x14ac:dyDescent="0.25">
      <c r="A97" s="9">
        <v>981020009081949</v>
      </c>
      <c r="B97" s="26">
        <v>3</v>
      </c>
      <c r="C97" s="26">
        <v>0</v>
      </c>
      <c r="D97" s="26" t="s">
        <v>102</v>
      </c>
      <c r="E97" s="16">
        <v>42233.327152777776</v>
      </c>
      <c r="F97" s="15">
        <v>316770</v>
      </c>
      <c r="G97" s="15">
        <v>335980</v>
      </c>
      <c r="H97" s="16">
        <v>42234.243009259262</v>
      </c>
      <c r="I97" s="18">
        <v>315880</v>
      </c>
      <c r="J97" s="18">
        <v>336520</v>
      </c>
      <c r="K97" s="34">
        <v>42235.256597222222</v>
      </c>
      <c r="L97" s="35">
        <v>316920</v>
      </c>
      <c r="M97" s="35">
        <v>336570</v>
      </c>
      <c r="N97" s="47" t="s">
        <v>102</v>
      </c>
      <c r="O97" s="47" t="s">
        <v>102</v>
      </c>
      <c r="P97" s="47" t="s">
        <v>102</v>
      </c>
      <c r="Q97" s="47" t="s">
        <v>102</v>
      </c>
      <c r="R97" s="47" t="s">
        <v>102</v>
      </c>
      <c r="S97" s="47" t="s">
        <v>102</v>
      </c>
      <c r="T97" s="47" t="s">
        <v>102</v>
      </c>
      <c r="U97" s="47" t="s">
        <v>102</v>
      </c>
      <c r="V97" s="47" t="s">
        <v>102</v>
      </c>
      <c r="W97" s="47" t="s">
        <v>102</v>
      </c>
      <c r="X97" s="47" t="s">
        <v>102</v>
      </c>
      <c r="Y97" s="47" t="s">
        <v>102</v>
      </c>
      <c r="Z97" s="47" t="s">
        <v>102</v>
      </c>
      <c r="AA97" s="47" t="s">
        <v>102</v>
      </c>
      <c r="AB97" s="47" t="s">
        <v>102</v>
      </c>
      <c r="AC97" s="47" t="s">
        <v>102</v>
      </c>
      <c r="AD97" s="47" t="s">
        <v>102</v>
      </c>
      <c r="AE97" s="47" t="s">
        <v>102</v>
      </c>
    </row>
    <row r="98" spans="1:31" x14ac:dyDescent="0.25">
      <c r="A98" s="9">
        <v>981020009083958</v>
      </c>
      <c r="B98" s="26">
        <v>3</v>
      </c>
      <c r="C98" s="26">
        <v>2</v>
      </c>
      <c r="D98" s="26" t="s">
        <v>46</v>
      </c>
      <c r="E98" s="16">
        <v>42233.269386574073</v>
      </c>
      <c r="F98" s="15">
        <v>315490</v>
      </c>
      <c r="G98" s="15">
        <v>337400</v>
      </c>
      <c r="H98" s="16">
        <v>42270.331944444442</v>
      </c>
      <c r="I98" s="18">
        <v>315370</v>
      </c>
      <c r="J98" s="18">
        <v>338400</v>
      </c>
      <c r="K98" s="16">
        <v>42277.357592592591</v>
      </c>
      <c r="L98" s="18">
        <v>315020</v>
      </c>
      <c r="M98" s="18">
        <v>337980</v>
      </c>
      <c r="N98" s="47" t="s">
        <v>102</v>
      </c>
      <c r="O98" s="47" t="s">
        <v>102</v>
      </c>
      <c r="P98" s="47" t="s">
        <v>102</v>
      </c>
      <c r="Q98" s="47" t="s">
        <v>102</v>
      </c>
      <c r="R98" s="47" t="s">
        <v>102</v>
      </c>
      <c r="S98" s="47" t="s">
        <v>102</v>
      </c>
      <c r="T98" s="47" t="s">
        <v>102</v>
      </c>
      <c r="U98" s="47" t="s">
        <v>102</v>
      </c>
      <c r="V98" s="47" t="s">
        <v>102</v>
      </c>
      <c r="W98" s="47" t="s">
        <v>102</v>
      </c>
      <c r="X98" s="47" t="s">
        <v>102</v>
      </c>
      <c r="Y98" s="47" t="s">
        <v>102</v>
      </c>
      <c r="Z98" s="47" t="s">
        <v>102</v>
      </c>
      <c r="AA98" s="47" t="s">
        <v>102</v>
      </c>
      <c r="AB98" s="47" t="s">
        <v>102</v>
      </c>
      <c r="AC98" s="47" t="s">
        <v>102</v>
      </c>
      <c r="AD98" s="47" t="s">
        <v>102</v>
      </c>
      <c r="AE98" s="47" t="s">
        <v>102</v>
      </c>
    </row>
    <row r="99" spans="1:31" x14ac:dyDescent="0.25">
      <c r="A99" s="9">
        <v>981020009085337</v>
      </c>
      <c r="B99" s="26">
        <v>3</v>
      </c>
      <c r="C99" s="26">
        <v>1</v>
      </c>
      <c r="D99" s="26" t="s">
        <v>47</v>
      </c>
      <c r="E99" s="16">
        <v>42242.430960648147</v>
      </c>
      <c r="F99" s="15">
        <v>318850</v>
      </c>
      <c r="G99" s="15">
        <v>341300</v>
      </c>
      <c r="H99" s="16">
        <v>42243.331620370373</v>
      </c>
      <c r="I99" s="18">
        <v>318950</v>
      </c>
      <c r="J99" s="18">
        <v>341310</v>
      </c>
      <c r="K99" s="16">
        <v>42248.290752314817</v>
      </c>
      <c r="L99" s="18">
        <v>319140</v>
      </c>
      <c r="M99" s="18">
        <v>341340</v>
      </c>
      <c r="N99" s="47" t="s">
        <v>102</v>
      </c>
      <c r="O99" s="47" t="s">
        <v>102</v>
      </c>
      <c r="P99" s="47" t="s">
        <v>102</v>
      </c>
      <c r="Q99" s="47" t="s">
        <v>102</v>
      </c>
      <c r="R99" s="47" t="s">
        <v>102</v>
      </c>
      <c r="S99" s="47" t="s">
        <v>102</v>
      </c>
      <c r="T99" s="47" t="s">
        <v>102</v>
      </c>
      <c r="U99" s="47" t="s">
        <v>102</v>
      </c>
      <c r="V99" s="47" t="s">
        <v>102</v>
      </c>
      <c r="W99" s="47" t="s">
        <v>102</v>
      </c>
      <c r="X99" s="47" t="s">
        <v>102</v>
      </c>
      <c r="Y99" s="47" t="s">
        <v>102</v>
      </c>
      <c r="Z99" s="47" t="s">
        <v>102</v>
      </c>
      <c r="AA99" s="47" t="s">
        <v>102</v>
      </c>
      <c r="AB99" s="47" t="s">
        <v>102</v>
      </c>
      <c r="AC99" s="47" t="s">
        <v>102</v>
      </c>
      <c r="AD99" s="47" t="s">
        <v>102</v>
      </c>
      <c r="AE99" s="47" t="s">
        <v>102</v>
      </c>
    </row>
    <row r="100" spans="1:31" x14ac:dyDescent="0.25">
      <c r="A100" s="9">
        <v>981020009085752</v>
      </c>
      <c r="B100" s="26">
        <v>3</v>
      </c>
      <c r="C100" s="26">
        <v>0</v>
      </c>
      <c r="D100" s="26" t="s">
        <v>102</v>
      </c>
      <c r="E100" s="16">
        <v>42289.411319444444</v>
      </c>
      <c r="F100" s="15">
        <v>311630</v>
      </c>
      <c r="G100" s="15">
        <v>341950</v>
      </c>
      <c r="H100" s="16">
        <v>42290.353865740741</v>
      </c>
      <c r="I100" s="18">
        <v>311860</v>
      </c>
      <c r="J100" s="18">
        <v>342150</v>
      </c>
      <c r="K100" s="34">
        <v>42291.373541666668</v>
      </c>
      <c r="L100" s="35">
        <v>316980</v>
      </c>
      <c r="M100" s="35">
        <v>341620</v>
      </c>
      <c r="N100" s="47" t="s">
        <v>102</v>
      </c>
      <c r="O100" s="47" t="s">
        <v>102</v>
      </c>
      <c r="P100" s="47" t="s">
        <v>102</v>
      </c>
      <c r="Q100" s="47" t="s">
        <v>102</v>
      </c>
      <c r="R100" s="47" t="s">
        <v>102</v>
      </c>
      <c r="S100" s="47" t="s">
        <v>102</v>
      </c>
      <c r="T100" s="47" t="s">
        <v>102</v>
      </c>
      <c r="U100" s="47" t="s">
        <v>102</v>
      </c>
      <c r="V100" s="47" t="s">
        <v>102</v>
      </c>
      <c r="W100" s="47" t="s">
        <v>102</v>
      </c>
      <c r="X100" s="47" t="s">
        <v>102</v>
      </c>
      <c r="Y100" s="47" t="s">
        <v>102</v>
      </c>
      <c r="Z100" s="47" t="s">
        <v>102</v>
      </c>
      <c r="AA100" s="47" t="s">
        <v>102</v>
      </c>
      <c r="AB100" s="47" t="s">
        <v>102</v>
      </c>
      <c r="AC100" s="47" t="s">
        <v>102</v>
      </c>
      <c r="AD100" s="47" t="s">
        <v>102</v>
      </c>
      <c r="AE100" s="47" t="s">
        <v>102</v>
      </c>
    </row>
    <row r="101" spans="1:31" x14ac:dyDescent="0.25">
      <c r="A101" s="9">
        <v>981020009085862</v>
      </c>
      <c r="B101" s="26">
        <v>3</v>
      </c>
      <c r="C101" s="26">
        <v>1</v>
      </c>
      <c r="D101" s="26" t="s">
        <v>47</v>
      </c>
      <c r="E101" s="16">
        <v>42187.227986111109</v>
      </c>
      <c r="F101" s="15">
        <v>321440</v>
      </c>
      <c r="G101" s="15">
        <v>334880</v>
      </c>
      <c r="H101" s="16">
        <v>42188.280868055554</v>
      </c>
      <c r="I101" s="15">
        <v>321760</v>
      </c>
      <c r="J101" s="15">
        <v>334910</v>
      </c>
      <c r="K101" s="16">
        <v>42192.266053240739</v>
      </c>
      <c r="L101" s="15">
        <v>321730</v>
      </c>
      <c r="M101" s="15">
        <v>334870</v>
      </c>
      <c r="N101" s="47" t="s">
        <v>102</v>
      </c>
      <c r="O101" s="47" t="s">
        <v>102</v>
      </c>
      <c r="P101" s="47" t="s">
        <v>102</v>
      </c>
      <c r="Q101" s="47" t="s">
        <v>102</v>
      </c>
      <c r="R101" s="47" t="s">
        <v>102</v>
      </c>
      <c r="S101" s="47" t="s">
        <v>102</v>
      </c>
      <c r="T101" s="47" t="s">
        <v>102</v>
      </c>
      <c r="U101" s="47" t="s">
        <v>102</v>
      </c>
      <c r="V101" s="47" t="s">
        <v>102</v>
      </c>
      <c r="W101" s="47" t="s">
        <v>102</v>
      </c>
      <c r="X101" s="47" t="s">
        <v>102</v>
      </c>
      <c r="Y101" s="47" t="s">
        <v>102</v>
      </c>
      <c r="Z101" s="47" t="s">
        <v>102</v>
      </c>
      <c r="AA101" s="47" t="s">
        <v>102</v>
      </c>
      <c r="AB101" s="47" t="s">
        <v>102</v>
      </c>
      <c r="AC101" s="47" t="s">
        <v>102</v>
      </c>
      <c r="AD101" s="47" t="s">
        <v>102</v>
      </c>
      <c r="AE101" s="47" t="s">
        <v>102</v>
      </c>
    </row>
    <row r="102" spans="1:31" x14ac:dyDescent="0.25">
      <c r="A102" s="9">
        <v>981020009088027</v>
      </c>
      <c r="B102" s="26">
        <v>3</v>
      </c>
      <c r="C102" s="26">
        <v>1</v>
      </c>
      <c r="D102" s="26" t="s">
        <v>45</v>
      </c>
      <c r="E102" s="16">
        <v>42235.278124999997</v>
      </c>
      <c r="F102" s="15">
        <v>321590</v>
      </c>
      <c r="G102" s="15">
        <v>339520</v>
      </c>
      <c r="H102" s="16">
        <v>42240.363402777781</v>
      </c>
      <c r="I102" s="18">
        <v>321460</v>
      </c>
      <c r="J102" s="18">
        <v>339470</v>
      </c>
      <c r="K102" s="34">
        <v>42241.268206018518</v>
      </c>
      <c r="L102" s="35">
        <v>321540</v>
      </c>
      <c r="M102" s="35">
        <v>339890</v>
      </c>
      <c r="N102" s="47" t="s">
        <v>102</v>
      </c>
      <c r="O102" s="47" t="s">
        <v>102</v>
      </c>
      <c r="P102" s="47" t="s">
        <v>102</v>
      </c>
      <c r="Q102" s="47" t="s">
        <v>102</v>
      </c>
      <c r="R102" s="47" t="s">
        <v>102</v>
      </c>
      <c r="S102" s="47" t="s">
        <v>102</v>
      </c>
      <c r="T102" s="47" t="s">
        <v>102</v>
      </c>
      <c r="U102" s="47" t="s">
        <v>102</v>
      </c>
      <c r="V102" s="47" t="s">
        <v>102</v>
      </c>
      <c r="W102" s="47" t="s">
        <v>102</v>
      </c>
      <c r="X102" s="47" t="s">
        <v>102</v>
      </c>
      <c r="Y102" s="47" t="s">
        <v>102</v>
      </c>
      <c r="Z102" s="47" t="s">
        <v>102</v>
      </c>
      <c r="AA102" s="47" t="s">
        <v>102</v>
      </c>
      <c r="AB102" s="47" t="s">
        <v>102</v>
      </c>
      <c r="AC102" s="47" t="s">
        <v>102</v>
      </c>
      <c r="AD102" s="47" t="s">
        <v>102</v>
      </c>
      <c r="AE102" s="47" t="s">
        <v>102</v>
      </c>
    </row>
    <row r="103" spans="1:31" x14ac:dyDescent="0.25">
      <c r="A103" s="9">
        <v>981020009089727</v>
      </c>
      <c r="B103" s="26">
        <v>3</v>
      </c>
      <c r="C103" s="26">
        <v>0</v>
      </c>
      <c r="D103" s="26" t="s">
        <v>102</v>
      </c>
      <c r="E103" s="16">
        <v>42261.307766203703</v>
      </c>
      <c r="F103" s="15">
        <v>313630</v>
      </c>
      <c r="G103" s="15">
        <v>340070</v>
      </c>
      <c r="H103" s="16">
        <v>42262.295312499999</v>
      </c>
      <c r="I103" s="18">
        <v>314190</v>
      </c>
      <c r="J103" s="18">
        <v>339390</v>
      </c>
      <c r="K103" s="16">
        <v>42263.296296296299</v>
      </c>
      <c r="L103" s="18">
        <v>314190</v>
      </c>
      <c r="M103" s="18">
        <v>339420</v>
      </c>
      <c r="N103" s="47" t="s">
        <v>102</v>
      </c>
      <c r="O103" s="47" t="s">
        <v>102</v>
      </c>
      <c r="P103" s="47" t="s">
        <v>102</v>
      </c>
      <c r="Q103" s="47" t="s">
        <v>102</v>
      </c>
      <c r="R103" s="47" t="s">
        <v>102</v>
      </c>
      <c r="S103" s="47" t="s">
        <v>102</v>
      </c>
      <c r="T103" s="47" t="s">
        <v>102</v>
      </c>
      <c r="U103" s="47" t="s">
        <v>102</v>
      </c>
      <c r="V103" s="47" t="s">
        <v>102</v>
      </c>
      <c r="W103" s="47" t="s">
        <v>102</v>
      </c>
      <c r="X103" s="47" t="s">
        <v>102</v>
      </c>
      <c r="Y103" s="47" t="s">
        <v>102</v>
      </c>
      <c r="Z103" s="47" t="s">
        <v>102</v>
      </c>
      <c r="AA103" s="47" t="s">
        <v>102</v>
      </c>
      <c r="AB103" s="47" t="s">
        <v>102</v>
      </c>
      <c r="AC103" s="47" t="s">
        <v>102</v>
      </c>
      <c r="AD103" s="47" t="s">
        <v>102</v>
      </c>
      <c r="AE103" s="47" t="s">
        <v>102</v>
      </c>
    </row>
    <row r="104" spans="1:31" x14ac:dyDescent="0.25">
      <c r="A104" s="9">
        <v>981020009090311</v>
      </c>
      <c r="B104" s="26">
        <v>3</v>
      </c>
      <c r="C104" s="26">
        <v>0</v>
      </c>
      <c r="D104" s="26" t="s">
        <v>102</v>
      </c>
      <c r="E104" s="16">
        <v>42275.371550925927</v>
      </c>
      <c r="F104" s="18">
        <v>314700</v>
      </c>
      <c r="G104" s="18">
        <v>338140</v>
      </c>
      <c r="H104" s="16">
        <v>42276.363923611112</v>
      </c>
      <c r="I104" s="18">
        <v>314220</v>
      </c>
      <c r="J104" s="18">
        <v>338510</v>
      </c>
      <c r="K104" s="16">
        <v>42277.34920138889</v>
      </c>
      <c r="L104" s="18">
        <v>314710</v>
      </c>
      <c r="M104" s="18">
        <v>338150</v>
      </c>
      <c r="N104" s="47" t="s">
        <v>102</v>
      </c>
      <c r="O104" s="47" t="s">
        <v>102</v>
      </c>
      <c r="P104" s="47" t="s">
        <v>102</v>
      </c>
      <c r="Q104" s="47" t="s">
        <v>102</v>
      </c>
      <c r="R104" s="47" t="s">
        <v>102</v>
      </c>
      <c r="S104" s="47" t="s">
        <v>102</v>
      </c>
      <c r="T104" s="47" t="s">
        <v>102</v>
      </c>
      <c r="U104" s="47" t="s">
        <v>102</v>
      </c>
      <c r="V104" s="47" t="s">
        <v>102</v>
      </c>
      <c r="W104" s="47" t="s">
        <v>102</v>
      </c>
      <c r="X104" s="47" t="s">
        <v>102</v>
      </c>
      <c r="Y104" s="47" t="s">
        <v>102</v>
      </c>
      <c r="Z104" s="47" t="s">
        <v>102</v>
      </c>
      <c r="AA104" s="47" t="s">
        <v>102</v>
      </c>
      <c r="AB104" s="47" t="s">
        <v>102</v>
      </c>
      <c r="AC104" s="47" t="s">
        <v>102</v>
      </c>
      <c r="AD104" s="47" t="s">
        <v>102</v>
      </c>
      <c r="AE104" s="47" t="s">
        <v>102</v>
      </c>
    </row>
    <row r="105" spans="1:31" x14ac:dyDescent="0.25">
      <c r="A105" s="9">
        <v>981020009093374</v>
      </c>
      <c r="B105" s="26">
        <v>3</v>
      </c>
      <c r="C105" s="26">
        <v>0</v>
      </c>
      <c r="D105" s="26" t="s">
        <v>102</v>
      </c>
      <c r="E105" s="16">
        <v>42233.367951388886</v>
      </c>
      <c r="F105" s="15">
        <v>316290</v>
      </c>
      <c r="G105" s="15">
        <v>336000</v>
      </c>
      <c r="H105" s="16">
        <v>42235.249756944446</v>
      </c>
      <c r="I105" s="18">
        <v>316390</v>
      </c>
      <c r="J105" s="18">
        <v>336260</v>
      </c>
      <c r="K105" s="16">
        <v>42236.322199074071</v>
      </c>
      <c r="L105" s="18">
        <v>316950</v>
      </c>
      <c r="M105" s="18">
        <v>336560</v>
      </c>
      <c r="N105" s="47" t="s">
        <v>102</v>
      </c>
      <c r="O105" s="47" t="s">
        <v>102</v>
      </c>
      <c r="P105" s="47" t="s">
        <v>102</v>
      </c>
      <c r="Q105" s="47" t="s">
        <v>102</v>
      </c>
      <c r="R105" s="47" t="s">
        <v>102</v>
      </c>
      <c r="S105" s="47" t="s">
        <v>102</v>
      </c>
      <c r="T105" s="47" t="s">
        <v>102</v>
      </c>
      <c r="U105" s="47" t="s">
        <v>102</v>
      </c>
      <c r="V105" s="47" t="s">
        <v>102</v>
      </c>
      <c r="W105" s="47" t="s">
        <v>102</v>
      </c>
      <c r="X105" s="47" t="s">
        <v>102</v>
      </c>
      <c r="Y105" s="47" t="s">
        <v>102</v>
      </c>
      <c r="Z105" s="47" t="s">
        <v>102</v>
      </c>
      <c r="AA105" s="47" t="s">
        <v>102</v>
      </c>
      <c r="AB105" s="47" t="s">
        <v>102</v>
      </c>
      <c r="AC105" s="47" t="s">
        <v>102</v>
      </c>
      <c r="AD105" s="47" t="s">
        <v>102</v>
      </c>
      <c r="AE105" s="47" t="s">
        <v>102</v>
      </c>
    </row>
    <row r="106" spans="1:31" x14ac:dyDescent="0.25">
      <c r="A106" s="9">
        <v>981020009095624</v>
      </c>
      <c r="B106" s="26">
        <v>3</v>
      </c>
      <c r="C106" s="26">
        <v>0</v>
      </c>
      <c r="D106" s="26" t="s">
        <v>102</v>
      </c>
      <c r="E106" s="16">
        <v>42233.288668981484</v>
      </c>
      <c r="F106" s="15">
        <v>316690</v>
      </c>
      <c r="G106" s="15">
        <v>336900</v>
      </c>
      <c r="H106" s="16">
        <v>42234.308634259258</v>
      </c>
      <c r="I106" s="18">
        <v>316400</v>
      </c>
      <c r="J106" s="18">
        <v>336240</v>
      </c>
      <c r="K106" s="16">
        <v>42235.269699074073</v>
      </c>
      <c r="L106" s="18">
        <v>317120</v>
      </c>
      <c r="M106" s="18">
        <v>336500</v>
      </c>
      <c r="N106" s="47" t="s">
        <v>102</v>
      </c>
      <c r="O106" s="47" t="s">
        <v>102</v>
      </c>
      <c r="P106" s="47" t="s">
        <v>102</v>
      </c>
      <c r="Q106" s="47" t="s">
        <v>102</v>
      </c>
      <c r="R106" s="47" t="s">
        <v>102</v>
      </c>
      <c r="S106" s="47" t="s">
        <v>102</v>
      </c>
      <c r="T106" s="47" t="s">
        <v>102</v>
      </c>
      <c r="U106" s="47" t="s">
        <v>102</v>
      </c>
      <c r="V106" s="47" t="s">
        <v>102</v>
      </c>
      <c r="W106" s="47" t="s">
        <v>102</v>
      </c>
      <c r="X106" s="47" t="s">
        <v>102</v>
      </c>
      <c r="Y106" s="47" t="s">
        <v>102</v>
      </c>
      <c r="Z106" s="47" t="s">
        <v>102</v>
      </c>
      <c r="AA106" s="47" t="s">
        <v>102</v>
      </c>
      <c r="AB106" s="47" t="s">
        <v>102</v>
      </c>
      <c r="AC106" s="47" t="s">
        <v>102</v>
      </c>
      <c r="AD106" s="47" t="s">
        <v>102</v>
      </c>
      <c r="AE106" s="47" t="s">
        <v>102</v>
      </c>
    </row>
    <row r="107" spans="1:31" x14ac:dyDescent="0.25">
      <c r="A107" s="9">
        <v>981020009106367</v>
      </c>
      <c r="B107" s="26">
        <v>3</v>
      </c>
      <c r="C107" s="26">
        <v>1</v>
      </c>
      <c r="D107" s="26" t="s">
        <v>47</v>
      </c>
      <c r="E107" s="16">
        <v>42226.28802083333</v>
      </c>
      <c r="F107" s="15">
        <v>316920</v>
      </c>
      <c r="G107" s="15">
        <v>337170</v>
      </c>
      <c r="H107" s="16">
        <v>42229.255289351851</v>
      </c>
      <c r="I107" s="18">
        <v>316530</v>
      </c>
      <c r="J107" s="18">
        <v>337260</v>
      </c>
      <c r="K107" s="16">
        <v>42235.289780092593</v>
      </c>
      <c r="L107" s="18">
        <v>316690</v>
      </c>
      <c r="M107" s="18">
        <v>336890</v>
      </c>
      <c r="N107" s="47" t="s">
        <v>102</v>
      </c>
      <c r="O107" s="47" t="s">
        <v>102</v>
      </c>
      <c r="P107" s="47" t="s">
        <v>102</v>
      </c>
      <c r="Q107" s="47" t="s">
        <v>102</v>
      </c>
      <c r="R107" s="47" t="s">
        <v>102</v>
      </c>
      <c r="S107" s="47" t="s">
        <v>102</v>
      </c>
      <c r="T107" s="47" t="s">
        <v>102</v>
      </c>
      <c r="U107" s="47" t="s">
        <v>102</v>
      </c>
      <c r="V107" s="47" t="s">
        <v>102</v>
      </c>
      <c r="W107" s="47" t="s">
        <v>102</v>
      </c>
      <c r="X107" s="47" t="s">
        <v>102</v>
      </c>
      <c r="Y107" s="47" t="s">
        <v>102</v>
      </c>
      <c r="Z107" s="47" t="s">
        <v>102</v>
      </c>
      <c r="AA107" s="47" t="s">
        <v>102</v>
      </c>
      <c r="AB107" s="47" t="s">
        <v>102</v>
      </c>
      <c r="AC107" s="47" t="s">
        <v>102</v>
      </c>
      <c r="AD107" s="47" t="s">
        <v>102</v>
      </c>
      <c r="AE107" s="47" t="s">
        <v>102</v>
      </c>
    </row>
    <row r="108" spans="1:31" x14ac:dyDescent="0.25">
      <c r="A108" s="9">
        <v>981020009115693</v>
      </c>
      <c r="B108" s="26">
        <v>3</v>
      </c>
      <c r="C108" s="26">
        <v>0</v>
      </c>
      <c r="D108" s="26" t="s">
        <v>102</v>
      </c>
      <c r="E108" s="16">
        <v>42249.326840277776</v>
      </c>
      <c r="F108" s="15">
        <v>319860</v>
      </c>
      <c r="G108" s="15">
        <v>341570</v>
      </c>
      <c r="H108" s="16">
        <v>42250.308634259258</v>
      </c>
      <c r="I108" s="18">
        <v>319610</v>
      </c>
      <c r="J108" s="18">
        <v>341630</v>
      </c>
      <c r="K108" s="16">
        <v>42251.353055555555</v>
      </c>
      <c r="L108" s="18">
        <v>319910</v>
      </c>
      <c r="M108" s="18">
        <v>341520</v>
      </c>
      <c r="N108" s="47" t="s">
        <v>102</v>
      </c>
      <c r="O108" s="47" t="s">
        <v>102</v>
      </c>
      <c r="P108" s="47" t="s">
        <v>102</v>
      </c>
      <c r="Q108" s="47" t="s">
        <v>102</v>
      </c>
      <c r="R108" s="47" t="s">
        <v>102</v>
      </c>
      <c r="S108" s="47" t="s">
        <v>102</v>
      </c>
      <c r="T108" s="47" t="s">
        <v>102</v>
      </c>
      <c r="U108" s="47" t="s">
        <v>102</v>
      </c>
      <c r="V108" s="47" t="s">
        <v>102</v>
      </c>
      <c r="W108" s="47" t="s">
        <v>102</v>
      </c>
      <c r="X108" s="47" t="s">
        <v>102</v>
      </c>
      <c r="Y108" s="47" t="s">
        <v>102</v>
      </c>
      <c r="Z108" s="47" t="s">
        <v>102</v>
      </c>
      <c r="AA108" s="47" t="s">
        <v>102</v>
      </c>
      <c r="AB108" s="47" t="s">
        <v>102</v>
      </c>
      <c r="AC108" s="47" t="s">
        <v>102</v>
      </c>
      <c r="AD108" s="47" t="s">
        <v>102</v>
      </c>
      <c r="AE108" s="47" t="s">
        <v>102</v>
      </c>
    </row>
    <row r="109" spans="1:31" x14ac:dyDescent="0.25">
      <c r="A109" s="9">
        <v>981020009117788</v>
      </c>
      <c r="B109" s="26">
        <v>3</v>
      </c>
      <c r="C109" s="26">
        <v>1</v>
      </c>
      <c r="D109" s="26" t="s">
        <v>47</v>
      </c>
      <c r="E109" s="16">
        <v>42221.262743055559</v>
      </c>
      <c r="F109" s="15">
        <v>319240</v>
      </c>
      <c r="G109" s="15">
        <v>337200</v>
      </c>
      <c r="H109" s="16">
        <v>42222.324861111112</v>
      </c>
      <c r="I109" s="18">
        <v>319210</v>
      </c>
      <c r="J109" s="18">
        <v>337330</v>
      </c>
      <c r="K109" s="16">
        <v>42233.262835648151</v>
      </c>
      <c r="L109" s="18">
        <v>317640</v>
      </c>
      <c r="M109" s="18">
        <v>336570</v>
      </c>
      <c r="N109" s="47" t="s">
        <v>102</v>
      </c>
      <c r="O109" s="47" t="s">
        <v>102</v>
      </c>
      <c r="P109" s="47" t="s">
        <v>102</v>
      </c>
      <c r="Q109" s="47" t="s">
        <v>102</v>
      </c>
      <c r="R109" s="47" t="s">
        <v>102</v>
      </c>
      <c r="S109" s="47" t="s">
        <v>102</v>
      </c>
      <c r="T109" s="47" t="s">
        <v>102</v>
      </c>
      <c r="U109" s="47" t="s">
        <v>102</v>
      </c>
      <c r="V109" s="47" t="s">
        <v>102</v>
      </c>
      <c r="W109" s="47" t="s">
        <v>102</v>
      </c>
      <c r="X109" s="47" t="s">
        <v>102</v>
      </c>
      <c r="Y109" s="47" t="s">
        <v>102</v>
      </c>
      <c r="Z109" s="47" t="s">
        <v>102</v>
      </c>
      <c r="AA109" s="47" t="s">
        <v>102</v>
      </c>
      <c r="AB109" s="47" t="s">
        <v>102</v>
      </c>
      <c r="AC109" s="47" t="s">
        <v>102</v>
      </c>
      <c r="AD109" s="47" t="s">
        <v>102</v>
      </c>
      <c r="AE109" s="47" t="s">
        <v>102</v>
      </c>
    </row>
    <row r="110" spans="1:31" x14ac:dyDescent="0.25">
      <c r="A110" s="9">
        <v>981020009121939</v>
      </c>
      <c r="B110" s="26">
        <v>3</v>
      </c>
      <c r="C110" s="26">
        <v>0</v>
      </c>
      <c r="D110" s="26" t="s">
        <v>102</v>
      </c>
      <c r="E110" s="16">
        <v>42254.422905092593</v>
      </c>
      <c r="F110" s="15">
        <v>318030</v>
      </c>
      <c r="G110" s="15">
        <v>342040</v>
      </c>
      <c r="H110" s="16">
        <v>42255.30060185185</v>
      </c>
      <c r="I110" s="18">
        <v>318280</v>
      </c>
      <c r="J110" s="18">
        <v>342570</v>
      </c>
      <c r="K110" s="16">
        <v>42257.313263888886</v>
      </c>
      <c r="L110" s="18">
        <v>317970</v>
      </c>
      <c r="M110" s="18">
        <v>342600</v>
      </c>
      <c r="N110" s="47" t="s">
        <v>102</v>
      </c>
      <c r="O110" s="47" t="s">
        <v>102</v>
      </c>
      <c r="P110" s="47" t="s">
        <v>102</v>
      </c>
      <c r="Q110" s="47" t="s">
        <v>102</v>
      </c>
      <c r="R110" s="47" t="s">
        <v>102</v>
      </c>
      <c r="S110" s="47" t="s">
        <v>102</v>
      </c>
      <c r="T110" s="47" t="s">
        <v>102</v>
      </c>
      <c r="U110" s="47" t="s">
        <v>102</v>
      </c>
      <c r="V110" s="47" t="s">
        <v>102</v>
      </c>
      <c r="W110" s="47" t="s">
        <v>102</v>
      </c>
      <c r="X110" s="47" t="s">
        <v>102</v>
      </c>
      <c r="Y110" s="47" t="s">
        <v>102</v>
      </c>
      <c r="Z110" s="47" t="s">
        <v>102</v>
      </c>
      <c r="AA110" s="47" t="s">
        <v>102</v>
      </c>
      <c r="AB110" s="47" t="s">
        <v>102</v>
      </c>
      <c r="AC110" s="47" t="s">
        <v>102</v>
      </c>
      <c r="AD110" s="47" t="s">
        <v>102</v>
      </c>
      <c r="AE110" s="47" t="s">
        <v>102</v>
      </c>
    </row>
    <row r="111" spans="1:31" x14ac:dyDescent="0.25">
      <c r="A111" s="9">
        <v>981020009125452</v>
      </c>
      <c r="B111" s="26">
        <v>3</v>
      </c>
      <c r="C111" s="26">
        <v>0</v>
      </c>
      <c r="D111" s="26" t="s">
        <v>102</v>
      </c>
      <c r="E111" s="16">
        <v>42233.26635416667</v>
      </c>
      <c r="F111" s="15">
        <v>315310</v>
      </c>
      <c r="G111" s="15">
        <v>337200</v>
      </c>
      <c r="H111" s="16">
        <v>42234.281770833331</v>
      </c>
      <c r="I111" s="18">
        <v>315440</v>
      </c>
      <c r="J111" s="18">
        <v>337120</v>
      </c>
      <c r="K111" s="16">
        <v>42235.349548611113</v>
      </c>
      <c r="L111" s="18">
        <v>315930</v>
      </c>
      <c r="M111" s="18">
        <v>337280</v>
      </c>
      <c r="N111" s="47" t="s">
        <v>102</v>
      </c>
      <c r="O111" s="47" t="s">
        <v>102</v>
      </c>
      <c r="P111" s="47" t="s">
        <v>102</v>
      </c>
      <c r="Q111" s="47" t="s">
        <v>102</v>
      </c>
      <c r="R111" s="47" t="s">
        <v>102</v>
      </c>
      <c r="S111" s="47" t="s">
        <v>102</v>
      </c>
      <c r="T111" s="47" t="s">
        <v>102</v>
      </c>
      <c r="U111" s="47" t="s">
        <v>102</v>
      </c>
      <c r="V111" s="47" t="s">
        <v>102</v>
      </c>
      <c r="W111" s="47" t="s">
        <v>102</v>
      </c>
      <c r="X111" s="47" t="s">
        <v>102</v>
      </c>
      <c r="Y111" s="47" t="s">
        <v>102</v>
      </c>
      <c r="Z111" s="47" t="s">
        <v>102</v>
      </c>
      <c r="AA111" s="47" t="s">
        <v>102</v>
      </c>
      <c r="AB111" s="47" t="s">
        <v>102</v>
      </c>
      <c r="AC111" s="47" t="s">
        <v>102</v>
      </c>
      <c r="AD111" s="47" t="s">
        <v>102</v>
      </c>
      <c r="AE111" s="47" t="s">
        <v>102</v>
      </c>
    </row>
    <row r="112" spans="1:31" x14ac:dyDescent="0.25">
      <c r="A112" s="9">
        <v>981020009127341</v>
      </c>
      <c r="B112" s="26">
        <v>3</v>
      </c>
      <c r="C112" s="26">
        <v>1</v>
      </c>
      <c r="D112" s="26" t="s">
        <v>45</v>
      </c>
      <c r="E112" s="16">
        <v>42226.278796296298</v>
      </c>
      <c r="F112" s="15">
        <v>316270</v>
      </c>
      <c r="G112" s="15">
        <v>338260</v>
      </c>
      <c r="H112" s="16">
        <v>42268.317499999997</v>
      </c>
      <c r="I112" s="18">
        <v>316190</v>
      </c>
      <c r="J112" s="18">
        <v>339160</v>
      </c>
      <c r="K112" s="34">
        <v>42270.318622685183</v>
      </c>
      <c r="L112" s="35">
        <v>315450</v>
      </c>
      <c r="M112" s="35">
        <v>338520</v>
      </c>
      <c r="N112" s="47" t="s">
        <v>102</v>
      </c>
      <c r="O112" s="47" t="s">
        <v>102</v>
      </c>
      <c r="P112" s="47" t="s">
        <v>102</v>
      </c>
      <c r="Q112" s="47" t="s">
        <v>102</v>
      </c>
      <c r="R112" s="47" t="s">
        <v>102</v>
      </c>
      <c r="S112" s="47" t="s">
        <v>102</v>
      </c>
      <c r="T112" s="47" t="s">
        <v>102</v>
      </c>
      <c r="U112" s="47" t="s">
        <v>102</v>
      </c>
      <c r="V112" s="47" t="s">
        <v>102</v>
      </c>
      <c r="W112" s="47" t="s">
        <v>102</v>
      </c>
      <c r="X112" s="47" t="s">
        <v>102</v>
      </c>
      <c r="Y112" s="47" t="s">
        <v>102</v>
      </c>
      <c r="Z112" s="47" t="s">
        <v>102</v>
      </c>
      <c r="AA112" s="47" t="s">
        <v>102</v>
      </c>
      <c r="AB112" s="47" t="s">
        <v>102</v>
      </c>
      <c r="AC112" s="47" t="s">
        <v>102</v>
      </c>
      <c r="AD112" s="47" t="s">
        <v>102</v>
      </c>
      <c r="AE112" s="47" t="s">
        <v>102</v>
      </c>
    </row>
    <row r="113" spans="1:31" x14ac:dyDescent="0.25">
      <c r="A113" s="9">
        <v>981020009129472</v>
      </c>
      <c r="B113" s="26">
        <v>3</v>
      </c>
      <c r="C113" s="26">
        <v>0</v>
      </c>
      <c r="D113" s="26" t="s">
        <v>102</v>
      </c>
      <c r="E113" s="16">
        <v>42254.478888888887</v>
      </c>
      <c r="F113" s="15">
        <v>316670</v>
      </c>
      <c r="G113" s="15">
        <v>342940</v>
      </c>
      <c r="H113" s="16">
        <v>42255.296215277776</v>
      </c>
      <c r="I113" s="18">
        <v>316720</v>
      </c>
      <c r="J113" s="18">
        <v>343130</v>
      </c>
      <c r="K113" s="16">
        <v>42256.324050925927</v>
      </c>
      <c r="L113" s="18">
        <v>316310</v>
      </c>
      <c r="M113" s="18">
        <v>342950</v>
      </c>
      <c r="N113" s="47" t="s">
        <v>102</v>
      </c>
      <c r="O113" s="47" t="s">
        <v>102</v>
      </c>
      <c r="P113" s="47" t="s">
        <v>102</v>
      </c>
      <c r="Q113" s="47" t="s">
        <v>102</v>
      </c>
      <c r="R113" s="47" t="s">
        <v>102</v>
      </c>
      <c r="S113" s="47" t="s">
        <v>102</v>
      </c>
      <c r="T113" s="47" t="s">
        <v>102</v>
      </c>
      <c r="U113" s="47" t="s">
        <v>102</v>
      </c>
      <c r="V113" s="47" t="s">
        <v>102</v>
      </c>
      <c r="W113" s="47" t="s">
        <v>102</v>
      </c>
      <c r="X113" s="47" t="s">
        <v>102</v>
      </c>
      <c r="Y113" s="47" t="s">
        <v>102</v>
      </c>
      <c r="Z113" s="47" t="s">
        <v>102</v>
      </c>
      <c r="AA113" s="47" t="s">
        <v>102</v>
      </c>
      <c r="AB113" s="47" t="s">
        <v>102</v>
      </c>
      <c r="AC113" s="47" t="s">
        <v>102</v>
      </c>
      <c r="AD113" s="47" t="s">
        <v>102</v>
      </c>
      <c r="AE113" s="47" t="s">
        <v>102</v>
      </c>
    </row>
    <row r="114" spans="1:31" x14ac:dyDescent="0.25">
      <c r="A114" s="9">
        <v>981020009131334</v>
      </c>
      <c r="B114" s="26">
        <v>3</v>
      </c>
      <c r="C114" s="26">
        <v>1</v>
      </c>
      <c r="D114" s="26" t="s">
        <v>45</v>
      </c>
      <c r="E114" s="16">
        <v>42242.413148148145</v>
      </c>
      <c r="F114" s="15">
        <v>319710</v>
      </c>
      <c r="G114" s="15">
        <v>340390</v>
      </c>
      <c r="H114" s="16">
        <v>42248.29519675926</v>
      </c>
      <c r="I114" s="18">
        <v>319390</v>
      </c>
      <c r="J114" s="18">
        <v>340970</v>
      </c>
      <c r="K114" s="34">
        <v>42249.351053240738</v>
      </c>
      <c r="L114" s="35">
        <v>319930</v>
      </c>
      <c r="M114" s="35">
        <v>340390</v>
      </c>
      <c r="N114" s="47" t="s">
        <v>102</v>
      </c>
      <c r="O114" s="47" t="s">
        <v>102</v>
      </c>
      <c r="P114" s="47" t="s">
        <v>102</v>
      </c>
      <c r="Q114" s="47" t="s">
        <v>102</v>
      </c>
      <c r="R114" s="47" t="s">
        <v>102</v>
      </c>
      <c r="S114" s="47" t="s">
        <v>102</v>
      </c>
      <c r="T114" s="47" t="s">
        <v>102</v>
      </c>
      <c r="U114" s="47" t="s">
        <v>102</v>
      </c>
      <c r="V114" s="47" t="s">
        <v>102</v>
      </c>
      <c r="W114" s="47" t="s">
        <v>102</v>
      </c>
      <c r="X114" s="47" t="s">
        <v>102</v>
      </c>
      <c r="Y114" s="47" t="s">
        <v>102</v>
      </c>
      <c r="Z114" s="47" t="s">
        <v>102</v>
      </c>
      <c r="AA114" s="47" t="s">
        <v>102</v>
      </c>
      <c r="AB114" s="47" t="s">
        <v>102</v>
      </c>
      <c r="AC114" s="47" t="s">
        <v>102</v>
      </c>
      <c r="AD114" s="47" t="s">
        <v>102</v>
      </c>
      <c r="AE114" s="47" t="s">
        <v>102</v>
      </c>
    </row>
    <row r="115" spans="1:31" x14ac:dyDescent="0.25">
      <c r="A115" s="9">
        <v>981020009132417</v>
      </c>
      <c r="B115" s="26">
        <v>3</v>
      </c>
      <c r="C115" s="26">
        <v>1</v>
      </c>
      <c r="D115" s="26" t="s">
        <v>47</v>
      </c>
      <c r="E115" s="16">
        <v>42275.412060185183</v>
      </c>
      <c r="F115" s="15">
        <v>312020</v>
      </c>
      <c r="G115" s="15">
        <v>337090</v>
      </c>
      <c r="H115" s="16">
        <v>42277.327997685185</v>
      </c>
      <c r="I115" s="18">
        <v>312610</v>
      </c>
      <c r="J115" s="18">
        <v>337860</v>
      </c>
      <c r="K115" s="34">
        <v>42298.350949074076</v>
      </c>
      <c r="L115" s="35">
        <v>312010</v>
      </c>
      <c r="M115" s="35">
        <v>337020</v>
      </c>
      <c r="N115" s="47" t="s">
        <v>102</v>
      </c>
      <c r="O115" s="47" t="s">
        <v>102</v>
      </c>
      <c r="P115" s="47" t="s">
        <v>102</v>
      </c>
      <c r="Q115" s="47" t="s">
        <v>102</v>
      </c>
      <c r="R115" s="47" t="s">
        <v>102</v>
      </c>
      <c r="S115" s="47" t="s">
        <v>102</v>
      </c>
      <c r="T115" s="47" t="s">
        <v>102</v>
      </c>
      <c r="U115" s="47" t="s">
        <v>102</v>
      </c>
      <c r="V115" s="47" t="s">
        <v>102</v>
      </c>
      <c r="W115" s="47" t="s">
        <v>102</v>
      </c>
      <c r="X115" s="47" t="s">
        <v>102</v>
      </c>
      <c r="Y115" s="47" t="s">
        <v>102</v>
      </c>
      <c r="Z115" s="47" t="s">
        <v>102</v>
      </c>
      <c r="AA115" s="47" t="s">
        <v>102</v>
      </c>
      <c r="AB115" s="47" t="s">
        <v>102</v>
      </c>
      <c r="AC115" s="47" t="s">
        <v>102</v>
      </c>
      <c r="AD115" s="47" t="s">
        <v>102</v>
      </c>
      <c r="AE115" s="47" t="s">
        <v>102</v>
      </c>
    </row>
    <row r="116" spans="1:31" x14ac:dyDescent="0.25">
      <c r="A116" s="9">
        <v>981020009135193</v>
      </c>
      <c r="B116" s="26">
        <v>3</v>
      </c>
      <c r="C116" s="26">
        <v>1</v>
      </c>
      <c r="D116" s="26" t="s">
        <v>47</v>
      </c>
      <c r="E116" s="16">
        <v>42242.29420138889</v>
      </c>
      <c r="F116" s="15">
        <v>319050</v>
      </c>
      <c r="G116" s="15">
        <v>342460</v>
      </c>
      <c r="H116" s="16">
        <v>42243.318622685183</v>
      </c>
      <c r="I116" s="18">
        <v>319100</v>
      </c>
      <c r="J116" s="18">
        <v>342720</v>
      </c>
      <c r="K116" s="16">
        <v>42248.302546296298</v>
      </c>
      <c r="L116" s="18">
        <v>319050</v>
      </c>
      <c r="M116" s="18">
        <v>342470</v>
      </c>
      <c r="N116" s="47" t="s">
        <v>102</v>
      </c>
      <c r="O116" s="47" t="s">
        <v>102</v>
      </c>
      <c r="P116" s="47" t="s">
        <v>102</v>
      </c>
      <c r="Q116" s="47" t="s">
        <v>102</v>
      </c>
      <c r="R116" s="47" t="s">
        <v>102</v>
      </c>
      <c r="S116" s="47" t="s">
        <v>102</v>
      </c>
      <c r="T116" s="47" t="s">
        <v>102</v>
      </c>
      <c r="U116" s="47" t="s">
        <v>102</v>
      </c>
      <c r="V116" s="47" t="s">
        <v>102</v>
      </c>
      <c r="W116" s="47" t="s">
        <v>102</v>
      </c>
      <c r="X116" s="47" t="s">
        <v>102</v>
      </c>
      <c r="Y116" s="47" t="s">
        <v>102</v>
      </c>
      <c r="Z116" s="47" t="s">
        <v>102</v>
      </c>
      <c r="AA116" s="47" t="s">
        <v>102</v>
      </c>
      <c r="AB116" s="47" t="s">
        <v>102</v>
      </c>
      <c r="AC116" s="47" t="s">
        <v>102</v>
      </c>
      <c r="AD116" s="47" t="s">
        <v>102</v>
      </c>
      <c r="AE116" s="47" t="s">
        <v>102</v>
      </c>
    </row>
    <row r="117" spans="1:31" x14ac:dyDescent="0.25">
      <c r="A117" s="9">
        <v>981020009135906</v>
      </c>
      <c r="B117" s="26">
        <v>3</v>
      </c>
      <c r="C117" s="26">
        <v>1</v>
      </c>
      <c r="D117" s="26" t="s">
        <v>47</v>
      </c>
      <c r="E117" s="16">
        <v>42240.283773148149</v>
      </c>
      <c r="F117" s="15">
        <v>321270</v>
      </c>
      <c r="G117" s="15">
        <v>339840</v>
      </c>
      <c r="H117" s="16">
        <v>42241.297372685185</v>
      </c>
      <c r="I117" s="18">
        <v>320690</v>
      </c>
      <c r="J117" s="18">
        <v>339620</v>
      </c>
      <c r="K117" s="34">
        <v>42248.359525462962</v>
      </c>
      <c r="L117" s="35">
        <v>320510</v>
      </c>
      <c r="M117" s="35">
        <v>340230</v>
      </c>
      <c r="N117" s="47" t="s">
        <v>102</v>
      </c>
      <c r="O117" s="47" t="s">
        <v>102</v>
      </c>
      <c r="P117" s="47" t="s">
        <v>102</v>
      </c>
      <c r="Q117" s="47" t="s">
        <v>102</v>
      </c>
      <c r="R117" s="47" t="s">
        <v>102</v>
      </c>
      <c r="S117" s="47" t="s">
        <v>102</v>
      </c>
      <c r="T117" s="47" t="s">
        <v>102</v>
      </c>
      <c r="U117" s="47" t="s">
        <v>102</v>
      </c>
      <c r="V117" s="47" t="s">
        <v>102</v>
      </c>
      <c r="W117" s="47" t="s">
        <v>102</v>
      </c>
      <c r="X117" s="47" t="s">
        <v>102</v>
      </c>
      <c r="Y117" s="47" t="s">
        <v>102</v>
      </c>
      <c r="Z117" s="47" t="s">
        <v>102</v>
      </c>
      <c r="AA117" s="47" t="s">
        <v>102</v>
      </c>
      <c r="AB117" s="47" t="s">
        <v>102</v>
      </c>
      <c r="AC117" s="47" t="s">
        <v>102</v>
      </c>
      <c r="AD117" s="47" t="s">
        <v>102</v>
      </c>
      <c r="AE117" s="47" t="s">
        <v>102</v>
      </c>
    </row>
    <row r="118" spans="1:31" x14ac:dyDescent="0.25">
      <c r="A118" s="9">
        <v>981020009136340</v>
      </c>
      <c r="B118" s="26">
        <v>3</v>
      </c>
      <c r="C118" s="26">
        <v>0</v>
      </c>
      <c r="D118" s="26" t="s">
        <v>102</v>
      </c>
      <c r="E118" s="16">
        <v>42282.403738425928</v>
      </c>
      <c r="F118" s="15">
        <v>313620</v>
      </c>
      <c r="G118" s="15">
        <v>343470</v>
      </c>
      <c r="H118" s="16">
        <v>42283.347500000003</v>
      </c>
      <c r="I118" s="18">
        <v>313570</v>
      </c>
      <c r="J118" s="18">
        <v>344110</v>
      </c>
      <c r="K118" s="16">
        <v>42285.367812500001</v>
      </c>
      <c r="L118" s="18">
        <v>313670</v>
      </c>
      <c r="M118" s="18">
        <v>343510</v>
      </c>
      <c r="N118" s="47" t="s">
        <v>102</v>
      </c>
      <c r="O118" s="47" t="s">
        <v>102</v>
      </c>
      <c r="P118" s="47" t="s">
        <v>102</v>
      </c>
      <c r="Q118" s="47" t="s">
        <v>102</v>
      </c>
      <c r="R118" s="47" t="s">
        <v>102</v>
      </c>
      <c r="S118" s="47" t="s">
        <v>102</v>
      </c>
      <c r="T118" s="47" t="s">
        <v>102</v>
      </c>
      <c r="U118" s="47" t="s">
        <v>102</v>
      </c>
      <c r="V118" s="47" t="s">
        <v>102</v>
      </c>
      <c r="W118" s="47" t="s">
        <v>102</v>
      </c>
      <c r="X118" s="47" t="s">
        <v>102</v>
      </c>
      <c r="Y118" s="47" t="s">
        <v>102</v>
      </c>
      <c r="Z118" s="47" t="s">
        <v>102</v>
      </c>
      <c r="AA118" s="47" t="s">
        <v>102</v>
      </c>
      <c r="AB118" s="47" t="s">
        <v>102</v>
      </c>
      <c r="AC118" s="47" t="s">
        <v>102</v>
      </c>
      <c r="AD118" s="47" t="s">
        <v>102</v>
      </c>
      <c r="AE118" s="47" t="s">
        <v>102</v>
      </c>
    </row>
    <row r="119" spans="1:31" x14ac:dyDescent="0.25">
      <c r="A119" s="9">
        <v>981020009136684</v>
      </c>
      <c r="B119" s="26">
        <v>3</v>
      </c>
      <c r="C119" s="26">
        <v>1</v>
      </c>
      <c r="D119" s="26" t="s">
        <v>45</v>
      </c>
      <c r="E119" s="16">
        <v>42276.310289351852</v>
      </c>
      <c r="F119" s="15">
        <v>312670</v>
      </c>
      <c r="G119" s="15">
        <v>338610</v>
      </c>
      <c r="H119" s="16">
        <v>42296.354849537034</v>
      </c>
      <c r="I119" s="18">
        <v>312150</v>
      </c>
      <c r="J119" s="18">
        <v>338700</v>
      </c>
      <c r="K119" s="34">
        <v>42297.365983796299</v>
      </c>
      <c r="L119" s="35">
        <v>312130</v>
      </c>
      <c r="M119" s="35">
        <v>338970</v>
      </c>
      <c r="N119" s="47" t="s">
        <v>102</v>
      </c>
      <c r="O119" s="47" t="s">
        <v>102</v>
      </c>
      <c r="P119" s="47" t="s">
        <v>102</v>
      </c>
      <c r="Q119" s="47" t="s">
        <v>102</v>
      </c>
      <c r="R119" s="47" t="s">
        <v>102</v>
      </c>
      <c r="S119" s="47" t="s">
        <v>102</v>
      </c>
      <c r="T119" s="47" t="s">
        <v>102</v>
      </c>
      <c r="U119" s="47" t="s">
        <v>102</v>
      </c>
      <c r="V119" s="47" t="s">
        <v>102</v>
      </c>
      <c r="W119" s="47" t="s">
        <v>102</v>
      </c>
      <c r="X119" s="47" t="s">
        <v>102</v>
      </c>
      <c r="Y119" s="47" t="s">
        <v>102</v>
      </c>
      <c r="Z119" s="47" t="s">
        <v>102</v>
      </c>
      <c r="AA119" s="47" t="s">
        <v>102</v>
      </c>
      <c r="AB119" s="47" t="s">
        <v>102</v>
      </c>
      <c r="AC119" s="47" t="s">
        <v>102</v>
      </c>
      <c r="AD119" s="47" t="s">
        <v>102</v>
      </c>
      <c r="AE119" s="47" t="s">
        <v>102</v>
      </c>
    </row>
    <row r="120" spans="1:31" x14ac:dyDescent="0.25">
      <c r="A120" s="9">
        <v>981020009137176</v>
      </c>
      <c r="B120" s="26">
        <v>3</v>
      </c>
      <c r="C120" s="26">
        <v>0</v>
      </c>
      <c r="D120" s="26" t="s">
        <v>102</v>
      </c>
      <c r="E120" s="16">
        <v>42268.437048611115</v>
      </c>
      <c r="F120" s="15">
        <v>316578</v>
      </c>
      <c r="G120" s="15">
        <v>341054</v>
      </c>
      <c r="H120" s="16">
        <v>42269.301759259259</v>
      </c>
      <c r="I120" s="18">
        <v>316990</v>
      </c>
      <c r="J120" s="18">
        <v>340970</v>
      </c>
      <c r="K120" s="16">
        <v>42271.363506944443</v>
      </c>
      <c r="L120" s="18">
        <v>316980</v>
      </c>
      <c r="M120" s="18">
        <v>341270</v>
      </c>
      <c r="N120" s="47" t="s">
        <v>102</v>
      </c>
      <c r="O120" s="47" t="s">
        <v>102</v>
      </c>
      <c r="P120" s="47" t="s">
        <v>102</v>
      </c>
      <c r="Q120" s="47" t="s">
        <v>102</v>
      </c>
      <c r="R120" s="47" t="s">
        <v>102</v>
      </c>
      <c r="S120" s="47" t="s">
        <v>102</v>
      </c>
      <c r="T120" s="47" t="s">
        <v>102</v>
      </c>
      <c r="U120" s="47" t="s">
        <v>102</v>
      </c>
      <c r="V120" s="47" t="s">
        <v>102</v>
      </c>
      <c r="W120" s="47" t="s">
        <v>102</v>
      </c>
      <c r="X120" s="47" t="s">
        <v>102</v>
      </c>
      <c r="Y120" s="47" t="s">
        <v>102</v>
      </c>
      <c r="Z120" s="47" t="s">
        <v>102</v>
      </c>
      <c r="AA120" s="47" t="s">
        <v>102</v>
      </c>
      <c r="AB120" s="47" t="s">
        <v>102</v>
      </c>
      <c r="AC120" s="47" t="s">
        <v>102</v>
      </c>
      <c r="AD120" s="47" t="s">
        <v>102</v>
      </c>
      <c r="AE120" s="47" t="s">
        <v>102</v>
      </c>
    </row>
    <row r="121" spans="1:31" x14ac:dyDescent="0.25">
      <c r="A121" s="9">
        <v>981020009137755</v>
      </c>
      <c r="B121" s="26">
        <v>3</v>
      </c>
      <c r="C121" s="26">
        <v>1</v>
      </c>
      <c r="D121" s="26" t="s">
        <v>45</v>
      </c>
      <c r="E121" s="16">
        <v>42277.349351851852</v>
      </c>
      <c r="F121" s="15">
        <v>312400</v>
      </c>
      <c r="G121" s="15">
        <v>337970</v>
      </c>
      <c r="H121" s="16">
        <v>42296.342789351853</v>
      </c>
      <c r="I121" s="18">
        <v>312010</v>
      </c>
      <c r="J121" s="18">
        <v>337020</v>
      </c>
      <c r="K121" s="16">
        <v>42297.363032407404</v>
      </c>
      <c r="L121" s="18">
        <v>312010</v>
      </c>
      <c r="M121" s="18">
        <v>337010</v>
      </c>
      <c r="N121" s="47" t="s">
        <v>102</v>
      </c>
      <c r="O121" s="47" t="s">
        <v>102</v>
      </c>
      <c r="P121" s="47" t="s">
        <v>102</v>
      </c>
      <c r="Q121" s="47" t="s">
        <v>102</v>
      </c>
      <c r="R121" s="47" t="s">
        <v>102</v>
      </c>
      <c r="S121" s="47" t="s">
        <v>102</v>
      </c>
      <c r="T121" s="47" t="s">
        <v>102</v>
      </c>
      <c r="U121" s="47" t="s">
        <v>102</v>
      </c>
      <c r="V121" s="47" t="s">
        <v>102</v>
      </c>
      <c r="W121" s="47" t="s">
        <v>102</v>
      </c>
      <c r="X121" s="47" t="s">
        <v>102</v>
      </c>
      <c r="Y121" s="47" t="s">
        <v>102</v>
      </c>
      <c r="Z121" s="47" t="s">
        <v>102</v>
      </c>
      <c r="AA121" s="47" t="s">
        <v>102</v>
      </c>
      <c r="AB121" s="47" t="s">
        <v>102</v>
      </c>
      <c r="AC121" s="47" t="s">
        <v>102</v>
      </c>
      <c r="AD121" s="47" t="s">
        <v>102</v>
      </c>
      <c r="AE121" s="47" t="s">
        <v>102</v>
      </c>
    </row>
    <row r="122" spans="1:31" x14ac:dyDescent="0.25">
      <c r="A122" s="9">
        <v>981020009137766</v>
      </c>
      <c r="B122" s="26">
        <v>3</v>
      </c>
      <c r="C122" s="26">
        <v>0</v>
      </c>
      <c r="D122" s="26" t="s">
        <v>102</v>
      </c>
      <c r="E122" s="16">
        <v>42212.415300925924</v>
      </c>
      <c r="F122" s="30">
        <v>316060</v>
      </c>
      <c r="G122" s="30">
        <v>333480</v>
      </c>
      <c r="H122" s="31">
        <v>42213.23238425926</v>
      </c>
      <c r="I122" s="33">
        <v>315910</v>
      </c>
      <c r="J122" s="33">
        <v>333410</v>
      </c>
      <c r="K122" s="31">
        <v>42214.251261574071</v>
      </c>
      <c r="L122" s="33">
        <v>316520</v>
      </c>
      <c r="M122" s="33">
        <v>333660</v>
      </c>
      <c r="N122" s="47" t="s">
        <v>102</v>
      </c>
      <c r="O122" s="47" t="s">
        <v>102</v>
      </c>
      <c r="P122" s="47" t="s">
        <v>102</v>
      </c>
      <c r="Q122" s="47" t="s">
        <v>102</v>
      </c>
      <c r="R122" s="47" t="s">
        <v>102</v>
      </c>
      <c r="S122" s="47" t="s">
        <v>102</v>
      </c>
      <c r="T122" s="47" t="s">
        <v>102</v>
      </c>
      <c r="U122" s="47" t="s">
        <v>102</v>
      </c>
      <c r="V122" s="47" t="s">
        <v>102</v>
      </c>
      <c r="W122" s="47" t="s">
        <v>102</v>
      </c>
      <c r="X122" s="47" t="s">
        <v>102</v>
      </c>
      <c r="Y122" s="47" t="s">
        <v>102</v>
      </c>
      <c r="Z122" s="47" t="s">
        <v>102</v>
      </c>
      <c r="AA122" s="47" t="s">
        <v>102</v>
      </c>
      <c r="AB122" s="47" t="s">
        <v>102</v>
      </c>
      <c r="AC122" s="47" t="s">
        <v>102</v>
      </c>
      <c r="AD122" s="47" t="s">
        <v>102</v>
      </c>
      <c r="AE122" s="47" t="s">
        <v>102</v>
      </c>
    </row>
    <row r="123" spans="1:31" x14ac:dyDescent="0.25">
      <c r="A123" s="9">
        <v>981020009140081</v>
      </c>
      <c r="B123" s="26">
        <v>3</v>
      </c>
      <c r="C123" s="26">
        <v>0</v>
      </c>
      <c r="D123" s="26" t="s">
        <v>102</v>
      </c>
      <c r="E123" s="16">
        <v>42289.358483796299</v>
      </c>
      <c r="F123" s="15">
        <v>311680</v>
      </c>
      <c r="G123" s="15">
        <v>340490</v>
      </c>
      <c r="H123" s="16">
        <v>42290.439398148148</v>
      </c>
      <c r="I123" s="18">
        <v>311890</v>
      </c>
      <c r="J123" s="18">
        <v>340460</v>
      </c>
      <c r="K123" s="16">
        <v>42291.390300925923</v>
      </c>
      <c r="L123" s="18">
        <v>311720</v>
      </c>
      <c r="M123" s="18">
        <v>340310</v>
      </c>
      <c r="N123" s="47" t="s">
        <v>102</v>
      </c>
      <c r="O123" s="47" t="s">
        <v>102</v>
      </c>
      <c r="P123" s="47" t="s">
        <v>102</v>
      </c>
      <c r="Q123" s="47" t="s">
        <v>102</v>
      </c>
      <c r="R123" s="47" t="s">
        <v>102</v>
      </c>
      <c r="S123" s="47" t="s">
        <v>102</v>
      </c>
      <c r="T123" s="47" t="s">
        <v>102</v>
      </c>
      <c r="U123" s="47" t="s">
        <v>102</v>
      </c>
      <c r="V123" s="47" t="s">
        <v>102</v>
      </c>
      <c r="W123" s="47" t="s">
        <v>102</v>
      </c>
      <c r="X123" s="47" t="s">
        <v>102</v>
      </c>
      <c r="Y123" s="47" t="s">
        <v>102</v>
      </c>
      <c r="Z123" s="47" t="s">
        <v>102</v>
      </c>
      <c r="AA123" s="47" t="s">
        <v>102</v>
      </c>
      <c r="AB123" s="47" t="s">
        <v>102</v>
      </c>
      <c r="AC123" s="47" t="s">
        <v>102</v>
      </c>
      <c r="AD123" s="47" t="s">
        <v>102</v>
      </c>
      <c r="AE123" s="47" t="s">
        <v>102</v>
      </c>
    </row>
    <row r="124" spans="1:31" x14ac:dyDescent="0.25">
      <c r="A124" s="9">
        <v>981020009141122</v>
      </c>
      <c r="B124" s="26">
        <v>3</v>
      </c>
      <c r="C124" s="26">
        <v>1</v>
      </c>
      <c r="D124" s="26" t="s">
        <v>47</v>
      </c>
      <c r="E124" s="16">
        <v>42242.312893518516</v>
      </c>
      <c r="F124" s="15">
        <v>319040</v>
      </c>
      <c r="G124" s="15">
        <v>342520</v>
      </c>
      <c r="H124" s="16">
        <v>42243.312928240739</v>
      </c>
      <c r="I124" s="18">
        <v>318960</v>
      </c>
      <c r="J124" s="18">
        <v>342560</v>
      </c>
      <c r="K124" s="34">
        <v>42248.320879629631</v>
      </c>
      <c r="L124" s="35">
        <v>318790</v>
      </c>
      <c r="M124" s="35">
        <v>342880</v>
      </c>
      <c r="N124" s="47" t="s">
        <v>102</v>
      </c>
      <c r="O124" s="47" t="s">
        <v>102</v>
      </c>
      <c r="P124" s="47" t="s">
        <v>102</v>
      </c>
      <c r="Q124" s="47" t="s">
        <v>102</v>
      </c>
      <c r="R124" s="47" t="s">
        <v>102</v>
      </c>
      <c r="S124" s="47" t="s">
        <v>102</v>
      </c>
      <c r="T124" s="47" t="s">
        <v>102</v>
      </c>
      <c r="U124" s="47" t="s">
        <v>102</v>
      </c>
      <c r="V124" s="47" t="s">
        <v>102</v>
      </c>
      <c r="W124" s="47" t="s">
        <v>102</v>
      </c>
      <c r="X124" s="47" t="s">
        <v>102</v>
      </c>
      <c r="Y124" s="47" t="s">
        <v>102</v>
      </c>
      <c r="Z124" s="47" t="s">
        <v>102</v>
      </c>
      <c r="AA124" s="47" t="s">
        <v>102</v>
      </c>
      <c r="AB124" s="47" t="s">
        <v>102</v>
      </c>
      <c r="AC124" s="47" t="s">
        <v>102</v>
      </c>
      <c r="AD124" s="47" t="s">
        <v>102</v>
      </c>
      <c r="AE124" s="47" t="s">
        <v>102</v>
      </c>
    </row>
    <row r="125" spans="1:31" x14ac:dyDescent="0.25">
      <c r="A125" s="9">
        <v>981020009143678</v>
      </c>
      <c r="B125" s="26">
        <v>3</v>
      </c>
      <c r="C125" s="26">
        <v>1</v>
      </c>
      <c r="D125" s="26" t="s">
        <v>47</v>
      </c>
      <c r="E125" s="16">
        <v>42275.377453703702</v>
      </c>
      <c r="F125" s="15">
        <v>312570</v>
      </c>
      <c r="G125" s="15">
        <v>337970</v>
      </c>
      <c r="H125" s="16">
        <v>42276.407511574071</v>
      </c>
      <c r="I125" s="18">
        <v>312010</v>
      </c>
      <c r="J125" s="18">
        <v>337060</v>
      </c>
      <c r="K125" s="34">
        <v>42296.336157407408</v>
      </c>
      <c r="L125" s="35">
        <v>312000</v>
      </c>
      <c r="M125" s="35">
        <v>337070</v>
      </c>
      <c r="N125" s="47" t="s">
        <v>102</v>
      </c>
      <c r="O125" s="47" t="s">
        <v>102</v>
      </c>
      <c r="P125" s="47" t="s">
        <v>102</v>
      </c>
      <c r="Q125" s="47" t="s">
        <v>102</v>
      </c>
      <c r="R125" s="47" t="s">
        <v>102</v>
      </c>
      <c r="S125" s="47" t="s">
        <v>102</v>
      </c>
      <c r="T125" s="47" t="s">
        <v>102</v>
      </c>
      <c r="U125" s="47" t="s">
        <v>102</v>
      </c>
      <c r="V125" s="47" t="s">
        <v>102</v>
      </c>
      <c r="W125" s="47" t="s">
        <v>102</v>
      </c>
      <c r="X125" s="47" t="s">
        <v>102</v>
      </c>
      <c r="Y125" s="47" t="s">
        <v>102</v>
      </c>
      <c r="Z125" s="47" t="s">
        <v>102</v>
      </c>
      <c r="AA125" s="47" t="s">
        <v>102</v>
      </c>
      <c r="AB125" s="47" t="s">
        <v>102</v>
      </c>
      <c r="AC125" s="47" t="s">
        <v>102</v>
      </c>
      <c r="AD125" s="47" t="s">
        <v>102</v>
      </c>
      <c r="AE125" s="47" t="s">
        <v>102</v>
      </c>
    </row>
    <row r="126" spans="1:31" x14ac:dyDescent="0.25">
      <c r="A126" s="9">
        <v>981020009157593</v>
      </c>
      <c r="B126" s="26">
        <v>3</v>
      </c>
      <c r="C126" s="26">
        <v>2</v>
      </c>
      <c r="D126" s="26" t="s">
        <v>46</v>
      </c>
      <c r="E126" s="16">
        <v>42256.391168981485</v>
      </c>
      <c r="F126" s="15">
        <v>316030</v>
      </c>
      <c r="G126" s="15">
        <v>341610</v>
      </c>
      <c r="H126" s="16">
        <v>42262.306203703702</v>
      </c>
      <c r="I126" s="18">
        <v>315510</v>
      </c>
      <c r="J126" s="18">
        <v>341590</v>
      </c>
      <c r="K126" s="34">
        <v>42268.288113425922</v>
      </c>
      <c r="L126" s="35">
        <v>316060</v>
      </c>
      <c r="M126" s="35">
        <v>341520</v>
      </c>
      <c r="N126" s="47" t="s">
        <v>102</v>
      </c>
      <c r="O126" s="47" t="s">
        <v>102</v>
      </c>
      <c r="P126" s="47" t="s">
        <v>102</v>
      </c>
      <c r="Q126" s="47" t="s">
        <v>102</v>
      </c>
      <c r="R126" s="47" t="s">
        <v>102</v>
      </c>
      <c r="S126" s="47" t="s">
        <v>102</v>
      </c>
      <c r="T126" s="47" t="s">
        <v>102</v>
      </c>
      <c r="U126" s="47" t="s">
        <v>102</v>
      </c>
      <c r="V126" s="47" t="s">
        <v>102</v>
      </c>
      <c r="W126" s="47" t="s">
        <v>102</v>
      </c>
      <c r="X126" s="47" t="s">
        <v>102</v>
      </c>
      <c r="Y126" s="47" t="s">
        <v>102</v>
      </c>
      <c r="Z126" s="47" t="s">
        <v>102</v>
      </c>
      <c r="AA126" s="47" t="s">
        <v>102</v>
      </c>
      <c r="AB126" s="47" t="s">
        <v>102</v>
      </c>
      <c r="AC126" s="47" t="s">
        <v>102</v>
      </c>
      <c r="AD126" s="47" t="s">
        <v>102</v>
      </c>
      <c r="AE126" s="47" t="s">
        <v>102</v>
      </c>
    </row>
    <row r="127" spans="1:31" x14ac:dyDescent="0.25">
      <c r="A127" s="9">
        <v>981020009158179</v>
      </c>
      <c r="B127" s="26">
        <v>3</v>
      </c>
      <c r="C127" s="26">
        <v>0</v>
      </c>
      <c r="D127" s="26" t="s">
        <v>102</v>
      </c>
      <c r="E127" s="16">
        <v>42240.397511574076</v>
      </c>
      <c r="F127" s="15">
        <v>321750</v>
      </c>
      <c r="G127" s="15">
        <v>339020</v>
      </c>
      <c r="H127" s="16">
        <v>42241.354756944442</v>
      </c>
      <c r="I127" s="18">
        <v>321570</v>
      </c>
      <c r="J127" s="18">
        <v>339270</v>
      </c>
      <c r="K127" s="34">
        <v>42243.277268518519</v>
      </c>
      <c r="L127" s="35">
        <v>321640</v>
      </c>
      <c r="M127" s="35">
        <v>339070</v>
      </c>
      <c r="N127" s="47" t="s">
        <v>102</v>
      </c>
      <c r="O127" s="47" t="s">
        <v>102</v>
      </c>
      <c r="P127" s="47" t="s">
        <v>102</v>
      </c>
      <c r="Q127" s="47" t="s">
        <v>102</v>
      </c>
      <c r="R127" s="47" t="s">
        <v>102</v>
      </c>
      <c r="S127" s="47" t="s">
        <v>102</v>
      </c>
      <c r="T127" s="47" t="s">
        <v>102</v>
      </c>
      <c r="U127" s="47" t="s">
        <v>102</v>
      </c>
      <c r="V127" s="47" t="s">
        <v>102</v>
      </c>
      <c r="W127" s="47" t="s">
        <v>102</v>
      </c>
      <c r="X127" s="47" t="s">
        <v>102</v>
      </c>
      <c r="Y127" s="47" t="s">
        <v>102</v>
      </c>
      <c r="Z127" s="47" t="s">
        <v>102</v>
      </c>
      <c r="AA127" s="47" t="s">
        <v>102</v>
      </c>
      <c r="AB127" s="47" t="s">
        <v>102</v>
      </c>
      <c r="AC127" s="47" t="s">
        <v>102</v>
      </c>
      <c r="AD127" s="47" t="s">
        <v>102</v>
      </c>
      <c r="AE127" s="47" t="s">
        <v>102</v>
      </c>
    </row>
    <row r="128" spans="1:31" x14ac:dyDescent="0.25">
      <c r="A128" s="9">
        <v>981020009158287</v>
      </c>
      <c r="B128" s="26">
        <v>3</v>
      </c>
      <c r="C128" s="26">
        <v>1</v>
      </c>
      <c r="D128" s="26" t="s">
        <v>45</v>
      </c>
      <c r="E128" s="16">
        <v>42261.318333333336</v>
      </c>
      <c r="F128" s="15">
        <v>313160</v>
      </c>
      <c r="G128" s="15">
        <v>341620</v>
      </c>
      <c r="H128" s="16">
        <v>42289.365937499999</v>
      </c>
      <c r="I128" s="18">
        <v>312990</v>
      </c>
      <c r="J128" s="18">
        <v>341750</v>
      </c>
      <c r="K128" s="34">
        <v>42290.340543981481</v>
      </c>
      <c r="L128" s="35">
        <v>312680</v>
      </c>
      <c r="M128" s="35">
        <v>341880</v>
      </c>
      <c r="N128" s="47" t="s">
        <v>102</v>
      </c>
      <c r="O128" s="47" t="s">
        <v>102</v>
      </c>
      <c r="P128" s="47" t="s">
        <v>102</v>
      </c>
      <c r="Q128" s="47" t="s">
        <v>102</v>
      </c>
      <c r="R128" s="47" t="s">
        <v>102</v>
      </c>
      <c r="S128" s="47" t="s">
        <v>102</v>
      </c>
      <c r="T128" s="47" t="s">
        <v>102</v>
      </c>
      <c r="U128" s="47" t="s">
        <v>102</v>
      </c>
      <c r="V128" s="47" t="s">
        <v>102</v>
      </c>
      <c r="W128" s="47" t="s">
        <v>102</v>
      </c>
      <c r="X128" s="47" t="s">
        <v>102</v>
      </c>
      <c r="Y128" s="47" t="s">
        <v>102</v>
      </c>
      <c r="Z128" s="47" t="s">
        <v>102</v>
      </c>
      <c r="AA128" s="47" t="s">
        <v>102</v>
      </c>
      <c r="AB128" s="47" t="s">
        <v>102</v>
      </c>
      <c r="AC128" s="47" t="s">
        <v>102</v>
      </c>
      <c r="AD128" s="47" t="s">
        <v>102</v>
      </c>
      <c r="AE128" s="47" t="s">
        <v>102</v>
      </c>
    </row>
    <row r="129" spans="1:31" x14ac:dyDescent="0.25">
      <c r="A129" s="9">
        <v>981020009159208</v>
      </c>
      <c r="B129" s="26">
        <v>3</v>
      </c>
      <c r="C129" s="26">
        <v>2</v>
      </c>
      <c r="D129" s="26" t="s">
        <v>46</v>
      </c>
      <c r="E129" s="19">
        <v>42243.377083333333</v>
      </c>
      <c r="F129" s="29">
        <v>318800</v>
      </c>
      <c r="G129" s="29">
        <v>342880</v>
      </c>
      <c r="H129" s="19">
        <v>42249.356944444444</v>
      </c>
      <c r="I129" s="32">
        <v>319040</v>
      </c>
      <c r="J129" s="32">
        <v>342550</v>
      </c>
      <c r="K129" s="19">
        <v>42254.415277777778</v>
      </c>
      <c r="L129" s="32">
        <v>318690</v>
      </c>
      <c r="M129" s="32">
        <v>342880</v>
      </c>
      <c r="N129" s="47" t="s">
        <v>102</v>
      </c>
      <c r="O129" s="47" t="s">
        <v>102</v>
      </c>
      <c r="P129" s="47" t="s">
        <v>102</v>
      </c>
      <c r="Q129" s="47" t="s">
        <v>102</v>
      </c>
      <c r="R129" s="47" t="s">
        <v>102</v>
      </c>
      <c r="S129" s="47" t="s">
        <v>102</v>
      </c>
      <c r="T129" s="47" t="s">
        <v>102</v>
      </c>
      <c r="U129" s="47" t="s">
        <v>102</v>
      </c>
      <c r="V129" s="47" t="s">
        <v>102</v>
      </c>
      <c r="W129" s="47" t="s">
        <v>102</v>
      </c>
      <c r="X129" s="47" t="s">
        <v>102</v>
      </c>
      <c r="Y129" s="47" t="s">
        <v>102</v>
      </c>
      <c r="Z129" s="47" t="s">
        <v>102</v>
      </c>
      <c r="AA129" s="47" t="s">
        <v>102</v>
      </c>
      <c r="AB129" s="47" t="s">
        <v>102</v>
      </c>
      <c r="AC129" s="47" t="s">
        <v>102</v>
      </c>
      <c r="AD129" s="47" t="s">
        <v>102</v>
      </c>
      <c r="AE129" s="47" t="s">
        <v>102</v>
      </c>
    </row>
    <row r="130" spans="1:31" x14ac:dyDescent="0.25">
      <c r="A130" s="9">
        <v>981020009164253</v>
      </c>
      <c r="B130" s="26">
        <v>3</v>
      </c>
      <c r="C130" s="26">
        <v>1</v>
      </c>
      <c r="D130" s="26" t="s">
        <v>47</v>
      </c>
      <c r="E130" s="16">
        <v>42242.2969212963</v>
      </c>
      <c r="F130" s="15">
        <v>319020</v>
      </c>
      <c r="G130" s="15">
        <v>341310</v>
      </c>
      <c r="H130" s="16">
        <v>42243.375543981485</v>
      </c>
      <c r="I130" s="18">
        <v>318790</v>
      </c>
      <c r="J130" s="18">
        <v>342100</v>
      </c>
      <c r="K130" s="34">
        <v>42275.437013888892</v>
      </c>
      <c r="L130" s="35">
        <v>319000</v>
      </c>
      <c r="M130" s="35">
        <v>342190</v>
      </c>
      <c r="N130" s="47" t="s">
        <v>102</v>
      </c>
      <c r="O130" s="47" t="s">
        <v>102</v>
      </c>
      <c r="P130" s="47" t="s">
        <v>102</v>
      </c>
      <c r="Q130" s="47" t="s">
        <v>102</v>
      </c>
      <c r="R130" s="47" t="s">
        <v>102</v>
      </c>
      <c r="S130" s="47" t="s">
        <v>102</v>
      </c>
      <c r="T130" s="47" t="s">
        <v>102</v>
      </c>
      <c r="U130" s="47" t="s">
        <v>102</v>
      </c>
      <c r="V130" s="47" t="s">
        <v>102</v>
      </c>
      <c r="W130" s="47" t="s">
        <v>102</v>
      </c>
      <c r="X130" s="47" t="s">
        <v>102</v>
      </c>
      <c r="Y130" s="47" t="s">
        <v>102</v>
      </c>
      <c r="Z130" s="47" t="s">
        <v>102</v>
      </c>
      <c r="AA130" s="47" t="s">
        <v>102</v>
      </c>
      <c r="AB130" s="47" t="s">
        <v>102</v>
      </c>
      <c r="AC130" s="47" t="s">
        <v>102</v>
      </c>
      <c r="AD130" s="47" t="s">
        <v>102</v>
      </c>
      <c r="AE130" s="47" t="s">
        <v>102</v>
      </c>
    </row>
    <row r="131" spans="1:31" x14ac:dyDescent="0.25">
      <c r="A131" s="9">
        <v>981020009165301</v>
      </c>
      <c r="B131" s="26">
        <v>3</v>
      </c>
      <c r="C131" s="26">
        <v>1</v>
      </c>
      <c r="D131" s="26" t="s">
        <v>45</v>
      </c>
      <c r="E131" s="16">
        <v>42283.393310185187</v>
      </c>
      <c r="F131" s="15">
        <v>312040</v>
      </c>
      <c r="G131" s="15">
        <v>342500</v>
      </c>
      <c r="H131" s="16">
        <v>42289.399398148147</v>
      </c>
      <c r="I131" s="18">
        <v>311850</v>
      </c>
      <c r="J131" s="18">
        <v>342150</v>
      </c>
      <c r="K131" s="16">
        <v>42292.400995370372</v>
      </c>
      <c r="L131" s="18">
        <v>311830</v>
      </c>
      <c r="M131" s="18">
        <v>342300</v>
      </c>
      <c r="N131" s="47" t="s">
        <v>102</v>
      </c>
      <c r="O131" s="47" t="s">
        <v>102</v>
      </c>
      <c r="P131" s="47" t="s">
        <v>102</v>
      </c>
      <c r="Q131" s="47" t="s">
        <v>102</v>
      </c>
      <c r="R131" s="47" t="s">
        <v>102</v>
      </c>
      <c r="S131" s="47" t="s">
        <v>102</v>
      </c>
      <c r="T131" s="47" t="s">
        <v>102</v>
      </c>
      <c r="U131" s="47" t="s">
        <v>102</v>
      </c>
      <c r="V131" s="47" t="s">
        <v>102</v>
      </c>
      <c r="W131" s="47" t="s">
        <v>102</v>
      </c>
      <c r="X131" s="47" t="s">
        <v>102</v>
      </c>
      <c r="Y131" s="47" t="s">
        <v>102</v>
      </c>
      <c r="Z131" s="47" t="s">
        <v>102</v>
      </c>
      <c r="AA131" s="47" t="s">
        <v>102</v>
      </c>
      <c r="AB131" s="47" t="s">
        <v>102</v>
      </c>
      <c r="AC131" s="47" t="s">
        <v>102</v>
      </c>
      <c r="AD131" s="47" t="s">
        <v>102</v>
      </c>
      <c r="AE131" s="47" t="s">
        <v>102</v>
      </c>
    </row>
    <row r="132" spans="1:31" x14ac:dyDescent="0.25">
      <c r="A132" s="9">
        <v>981020009169823</v>
      </c>
      <c r="B132" s="26">
        <v>3</v>
      </c>
      <c r="C132" s="26">
        <v>0</v>
      </c>
      <c r="D132" s="26" t="s">
        <v>102</v>
      </c>
      <c r="E132" s="16">
        <v>42254.379618055558</v>
      </c>
      <c r="F132" s="15">
        <v>317950</v>
      </c>
      <c r="G132" s="15">
        <v>342360</v>
      </c>
      <c r="H132" s="16">
        <v>42255.296365740738</v>
      </c>
      <c r="I132" s="18">
        <v>317940</v>
      </c>
      <c r="J132" s="18">
        <v>342730</v>
      </c>
      <c r="K132" s="16">
        <v>42256.384895833333</v>
      </c>
      <c r="L132" s="18">
        <v>317810</v>
      </c>
      <c r="M132" s="18">
        <v>341770</v>
      </c>
      <c r="N132" s="47" t="s">
        <v>102</v>
      </c>
      <c r="O132" s="47" t="s">
        <v>102</v>
      </c>
      <c r="P132" s="47" t="s">
        <v>102</v>
      </c>
      <c r="Q132" s="47" t="s">
        <v>102</v>
      </c>
      <c r="R132" s="47" t="s">
        <v>102</v>
      </c>
      <c r="S132" s="47" t="s">
        <v>102</v>
      </c>
      <c r="T132" s="47" t="s">
        <v>102</v>
      </c>
      <c r="U132" s="47" t="s">
        <v>102</v>
      </c>
      <c r="V132" s="47" t="s">
        <v>102</v>
      </c>
      <c r="W132" s="47" t="s">
        <v>102</v>
      </c>
      <c r="X132" s="47" t="s">
        <v>102</v>
      </c>
      <c r="Y132" s="47" t="s">
        <v>102</v>
      </c>
      <c r="Z132" s="47" t="s">
        <v>102</v>
      </c>
      <c r="AA132" s="47" t="s">
        <v>102</v>
      </c>
      <c r="AB132" s="47" t="s">
        <v>102</v>
      </c>
      <c r="AC132" s="47" t="s">
        <v>102</v>
      </c>
      <c r="AD132" s="47" t="s">
        <v>102</v>
      </c>
      <c r="AE132" s="47" t="s">
        <v>102</v>
      </c>
    </row>
    <row r="133" spans="1:31" x14ac:dyDescent="0.25">
      <c r="A133" s="9">
        <v>981020009169951</v>
      </c>
      <c r="B133" s="26">
        <v>3</v>
      </c>
      <c r="C133" s="26">
        <v>1</v>
      </c>
      <c r="D133" s="26" t="s">
        <v>45</v>
      </c>
      <c r="E133" s="16">
        <v>42248.293715277781</v>
      </c>
      <c r="F133" s="15">
        <v>318530</v>
      </c>
      <c r="G133" s="15">
        <v>341200</v>
      </c>
      <c r="H133" s="16">
        <v>42254.552268518521</v>
      </c>
      <c r="I133" s="18">
        <v>317630</v>
      </c>
      <c r="J133" s="18">
        <v>341540</v>
      </c>
      <c r="K133" s="16">
        <v>42257.313240740739</v>
      </c>
      <c r="L133" s="18">
        <v>317490</v>
      </c>
      <c r="M133" s="18">
        <v>341300</v>
      </c>
      <c r="N133" s="47" t="s">
        <v>102</v>
      </c>
      <c r="O133" s="47" t="s">
        <v>102</v>
      </c>
      <c r="P133" s="47" t="s">
        <v>102</v>
      </c>
      <c r="Q133" s="47" t="s">
        <v>102</v>
      </c>
      <c r="R133" s="47" t="s">
        <v>102</v>
      </c>
      <c r="S133" s="47" t="s">
        <v>102</v>
      </c>
      <c r="T133" s="47" t="s">
        <v>102</v>
      </c>
      <c r="U133" s="47" t="s">
        <v>102</v>
      </c>
      <c r="V133" s="47" t="s">
        <v>102</v>
      </c>
      <c r="W133" s="47" t="s">
        <v>102</v>
      </c>
      <c r="X133" s="47" t="s">
        <v>102</v>
      </c>
      <c r="Y133" s="47" t="s">
        <v>102</v>
      </c>
      <c r="Z133" s="47" t="s">
        <v>102</v>
      </c>
      <c r="AA133" s="47" t="s">
        <v>102</v>
      </c>
      <c r="AB133" s="47" t="s">
        <v>102</v>
      </c>
      <c r="AC133" s="47" t="s">
        <v>102</v>
      </c>
      <c r="AD133" s="47" t="s">
        <v>102</v>
      </c>
      <c r="AE133" s="47" t="s">
        <v>102</v>
      </c>
    </row>
    <row r="134" spans="1:31" x14ac:dyDescent="0.25">
      <c r="A134" s="9">
        <v>981020009170008</v>
      </c>
      <c r="B134" s="26">
        <v>3</v>
      </c>
      <c r="C134" s="26">
        <v>0</v>
      </c>
      <c r="D134" s="26" t="s">
        <v>102</v>
      </c>
      <c r="E134" s="16">
        <v>42283.409560185188</v>
      </c>
      <c r="F134" s="15">
        <v>313680</v>
      </c>
      <c r="G134" s="15">
        <v>343510</v>
      </c>
      <c r="H134" s="16">
        <v>42284.325381944444</v>
      </c>
      <c r="I134" s="18">
        <v>313620</v>
      </c>
      <c r="J134" s="18">
        <v>343480</v>
      </c>
      <c r="K134" s="34">
        <v>42285.381053240744</v>
      </c>
      <c r="L134" s="35">
        <v>313460</v>
      </c>
      <c r="M134" s="35">
        <v>343670</v>
      </c>
      <c r="N134" s="47" t="s">
        <v>102</v>
      </c>
      <c r="O134" s="47" t="s">
        <v>102</v>
      </c>
      <c r="P134" s="47" t="s">
        <v>102</v>
      </c>
      <c r="Q134" s="47" t="s">
        <v>102</v>
      </c>
      <c r="R134" s="47" t="s">
        <v>102</v>
      </c>
      <c r="S134" s="47" t="s">
        <v>102</v>
      </c>
      <c r="T134" s="47" t="s">
        <v>102</v>
      </c>
      <c r="U134" s="47" t="s">
        <v>102</v>
      </c>
      <c r="V134" s="47" t="s">
        <v>102</v>
      </c>
      <c r="W134" s="47" t="s">
        <v>102</v>
      </c>
      <c r="X134" s="47" t="s">
        <v>102</v>
      </c>
      <c r="Y134" s="47" t="s">
        <v>102</v>
      </c>
      <c r="Z134" s="47" t="s">
        <v>102</v>
      </c>
      <c r="AA134" s="47" t="s">
        <v>102</v>
      </c>
      <c r="AB134" s="47" t="s">
        <v>102</v>
      </c>
      <c r="AC134" s="47" t="s">
        <v>102</v>
      </c>
      <c r="AD134" s="47" t="s">
        <v>102</v>
      </c>
      <c r="AE134" s="47" t="s">
        <v>102</v>
      </c>
    </row>
    <row r="135" spans="1:31" x14ac:dyDescent="0.25">
      <c r="A135" s="9">
        <v>981020009170459</v>
      </c>
      <c r="B135" s="26">
        <v>3</v>
      </c>
      <c r="C135" s="26">
        <v>1</v>
      </c>
      <c r="D135" s="26" t="s">
        <v>45</v>
      </c>
      <c r="E135" s="16">
        <v>42242.408541666664</v>
      </c>
      <c r="F135" s="15">
        <v>319400</v>
      </c>
      <c r="G135" s="15">
        <v>341640</v>
      </c>
      <c r="H135" s="16">
        <v>42248.404062499998</v>
      </c>
      <c r="I135" s="18">
        <v>320020</v>
      </c>
      <c r="J135" s="18">
        <v>341520</v>
      </c>
      <c r="K135" s="16">
        <v>42250.316886574074</v>
      </c>
      <c r="L135" s="18">
        <v>319890</v>
      </c>
      <c r="M135" s="18">
        <v>341340</v>
      </c>
      <c r="N135" s="47" t="s">
        <v>102</v>
      </c>
      <c r="O135" s="47" t="s">
        <v>102</v>
      </c>
      <c r="P135" s="47" t="s">
        <v>102</v>
      </c>
      <c r="Q135" s="47" t="s">
        <v>102</v>
      </c>
      <c r="R135" s="47" t="s">
        <v>102</v>
      </c>
      <c r="S135" s="47" t="s">
        <v>102</v>
      </c>
      <c r="T135" s="47" t="s">
        <v>102</v>
      </c>
      <c r="U135" s="47" t="s">
        <v>102</v>
      </c>
      <c r="V135" s="47" t="s">
        <v>102</v>
      </c>
      <c r="W135" s="47" t="s">
        <v>102</v>
      </c>
      <c r="X135" s="47" t="s">
        <v>102</v>
      </c>
      <c r="Y135" s="47" t="s">
        <v>102</v>
      </c>
      <c r="Z135" s="47" t="s">
        <v>102</v>
      </c>
      <c r="AA135" s="47" t="s">
        <v>102</v>
      </c>
      <c r="AB135" s="47" t="s">
        <v>102</v>
      </c>
      <c r="AC135" s="47" t="s">
        <v>102</v>
      </c>
      <c r="AD135" s="47" t="s">
        <v>102</v>
      </c>
      <c r="AE135" s="47" t="s">
        <v>102</v>
      </c>
    </row>
    <row r="136" spans="1:31" x14ac:dyDescent="0.25">
      <c r="A136" s="9">
        <v>981020009171025</v>
      </c>
      <c r="B136" s="26">
        <v>3</v>
      </c>
      <c r="C136" s="26">
        <v>0</v>
      </c>
      <c r="D136" s="26" t="s">
        <v>102</v>
      </c>
      <c r="E136" s="16">
        <v>42226.420520833337</v>
      </c>
      <c r="F136" s="15">
        <v>317340</v>
      </c>
      <c r="G136" s="15">
        <v>337550</v>
      </c>
      <c r="H136" s="16">
        <v>42227.310266203705</v>
      </c>
      <c r="I136" s="18">
        <v>317350</v>
      </c>
      <c r="J136" s="18">
        <v>337530</v>
      </c>
      <c r="K136" s="16">
        <v>42229.284699074073</v>
      </c>
      <c r="L136" s="18">
        <v>316920</v>
      </c>
      <c r="M136" s="18">
        <v>337200</v>
      </c>
      <c r="N136" s="47" t="s">
        <v>102</v>
      </c>
      <c r="O136" s="47" t="s">
        <v>102</v>
      </c>
      <c r="P136" s="47" t="s">
        <v>102</v>
      </c>
      <c r="Q136" s="47" t="s">
        <v>102</v>
      </c>
      <c r="R136" s="47" t="s">
        <v>102</v>
      </c>
      <c r="S136" s="47" t="s">
        <v>102</v>
      </c>
      <c r="T136" s="47" t="s">
        <v>102</v>
      </c>
      <c r="U136" s="47" t="s">
        <v>102</v>
      </c>
      <c r="V136" s="47" t="s">
        <v>102</v>
      </c>
      <c r="W136" s="47" t="s">
        <v>102</v>
      </c>
      <c r="X136" s="47" t="s">
        <v>102</v>
      </c>
      <c r="Y136" s="47" t="s">
        <v>102</v>
      </c>
      <c r="Z136" s="47" t="s">
        <v>102</v>
      </c>
      <c r="AA136" s="47" t="s">
        <v>102</v>
      </c>
      <c r="AB136" s="47" t="s">
        <v>102</v>
      </c>
      <c r="AC136" s="47" t="s">
        <v>102</v>
      </c>
      <c r="AD136" s="47" t="s">
        <v>102</v>
      </c>
      <c r="AE136" s="47" t="s">
        <v>102</v>
      </c>
    </row>
    <row r="137" spans="1:31" x14ac:dyDescent="0.25">
      <c r="A137" s="9">
        <v>981020009173121</v>
      </c>
      <c r="B137" s="26">
        <v>3</v>
      </c>
      <c r="C137" s="26">
        <v>1</v>
      </c>
      <c r="D137" s="26" t="s">
        <v>45</v>
      </c>
      <c r="E137" s="16">
        <v>42187.285798611112</v>
      </c>
      <c r="F137" s="15">
        <v>321440</v>
      </c>
      <c r="G137" s="15">
        <v>334850</v>
      </c>
      <c r="H137" s="16">
        <v>42191.211180555554</v>
      </c>
      <c r="I137" s="15">
        <v>321450</v>
      </c>
      <c r="J137" s="15">
        <v>334850</v>
      </c>
      <c r="K137" s="16">
        <v>42192.275312500002</v>
      </c>
      <c r="L137" s="15">
        <v>321490</v>
      </c>
      <c r="M137" s="15">
        <v>334440</v>
      </c>
      <c r="N137" s="47" t="s">
        <v>102</v>
      </c>
      <c r="O137" s="47" t="s">
        <v>102</v>
      </c>
      <c r="P137" s="47" t="s">
        <v>102</v>
      </c>
      <c r="Q137" s="47" t="s">
        <v>102</v>
      </c>
      <c r="R137" s="47" t="s">
        <v>102</v>
      </c>
      <c r="S137" s="47" t="s">
        <v>102</v>
      </c>
      <c r="T137" s="47" t="s">
        <v>102</v>
      </c>
      <c r="U137" s="47" t="s">
        <v>102</v>
      </c>
      <c r="V137" s="47" t="s">
        <v>102</v>
      </c>
      <c r="W137" s="47" t="s">
        <v>102</v>
      </c>
      <c r="X137" s="47" t="s">
        <v>102</v>
      </c>
      <c r="Y137" s="47" t="s">
        <v>102</v>
      </c>
      <c r="Z137" s="47" t="s">
        <v>102</v>
      </c>
      <c r="AA137" s="47" t="s">
        <v>102</v>
      </c>
      <c r="AB137" s="47" t="s">
        <v>102</v>
      </c>
      <c r="AC137" s="47" t="s">
        <v>102</v>
      </c>
      <c r="AD137" s="47" t="s">
        <v>102</v>
      </c>
      <c r="AE137" s="47" t="s">
        <v>102</v>
      </c>
    </row>
    <row r="138" spans="1:31" x14ac:dyDescent="0.25">
      <c r="A138" s="9">
        <v>981020009174479</v>
      </c>
      <c r="B138" s="26">
        <v>3</v>
      </c>
      <c r="C138" s="26">
        <v>0</v>
      </c>
      <c r="D138" s="26" t="s">
        <v>102</v>
      </c>
      <c r="E138" s="16">
        <v>42188.229641203703</v>
      </c>
      <c r="F138" s="15">
        <v>321460</v>
      </c>
      <c r="G138" s="15">
        <v>334860</v>
      </c>
      <c r="H138" s="16">
        <v>42191.217731481483</v>
      </c>
      <c r="I138" s="15">
        <v>321430</v>
      </c>
      <c r="J138" s="15">
        <v>334930</v>
      </c>
      <c r="K138" s="16">
        <v>42192.237824074073</v>
      </c>
      <c r="L138" s="15">
        <v>321470</v>
      </c>
      <c r="M138" s="15">
        <v>334870</v>
      </c>
      <c r="N138" s="47" t="s">
        <v>102</v>
      </c>
      <c r="O138" s="47" t="s">
        <v>102</v>
      </c>
      <c r="P138" s="47" t="s">
        <v>102</v>
      </c>
      <c r="Q138" s="47" t="s">
        <v>102</v>
      </c>
      <c r="R138" s="47" t="s">
        <v>102</v>
      </c>
      <c r="S138" s="47" t="s">
        <v>102</v>
      </c>
      <c r="T138" s="47" t="s">
        <v>102</v>
      </c>
      <c r="U138" s="47" t="s">
        <v>102</v>
      </c>
      <c r="V138" s="47" t="s">
        <v>102</v>
      </c>
      <c r="W138" s="47" t="s">
        <v>102</v>
      </c>
      <c r="X138" s="47" t="s">
        <v>102</v>
      </c>
      <c r="Y138" s="47" t="s">
        <v>102</v>
      </c>
      <c r="Z138" s="47" t="s">
        <v>102</v>
      </c>
      <c r="AA138" s="47" t="s">
        <v>102</v>
      </c>
      <c r="AB138" s="47" t="s">
        <v>102</v>
      </c>
      <c r="AC138" s="47" t="s">
        <v>102</v>
      </c>
      <c r="AD138" s="47" t="s">
        <v>102</v>
      </c>
      <c r="AE138" s="47" t="s">
        <v>102</v>
      </c>
    </row>
    <row r="139" spans="1:31" x14ac:dyDescent="0.25">
      <c r="A139" s="9">
        <v>981020009175988</v>
      </c>
      <c r="B139" s="26">
        <v>3</v>
      </c>
      <c r="C139" s="26">
        <v>0</v>
      </c>
      <c r="D139" s="26" t="s">
        <v>102</v>
      </c>
      <c r="E139" s="16">
        <v>42261.424768518518</v>
      </c>
      <c r="F139" s="15">
        <v>314250</v>
      </c>
      <c r="G139" s="15">
        <v>342730</v>
      </c>
      <c r="H139" s="16">
        <v>42262.294895833336</v>
      </c>
      <c r="I139" s="18">
        <v>313680</v>
      </c>
      <c r="J139" s="18">
        <v>342140</v>
      </c>
      <c r="K139" s="34">
        <v>42264.290231481478</v>
      </c>
      <c r="L139" s="35">
        <v>314260</v>
      </c>
      <c r="M139" s="35">
        <v>342210</v>
      </c>
      <c r="N139" s="47" t="s">
        <v>102</v>
      </c>
      <c r="O139" s="47" t="s">
        <v>102</v>
      </c>
      <c r="P139" s="47" t="s">
        <v>102</v>
      </c>
      <c r="Q139" s="47" t="s">
        <v>102</v>
      </c>
      <c r="R139" s="47" t="s">
        <v>102</v>
      </c>
      <c r="S139" s="47" t="s">
        <v>102</v>
      </c>
      <c r="T139" s="47" t="s">
        <v>102</v>
      </c>
      <c r="U139" s="47" t="s">
        <v>102</v>
      </c>
      <c r="V139" s="47" t="s">
        <v>102</v>
      </c>
      <c r="W139" s="47" t="s">
        <v>102</v>
      </c>
      <c r="X139" s="47" t="s">
        <v>102</v>
      </c>
      <c r="Y139" s="47" t="s">
        <v>102</v>
      </c>
      <c r="Z139" s="47" t="s">
        <v>102</v>
      </c>
      <c r="AA139" s="47" t="s">
        <v>102</v>
      </c>
      <c r="AB139" s="47" t="s">
        <v>102</v>
      </c>
      <c r="AC139" s="47" t="s">
        <v>102</v>
      </c>
      <c r="AD139" s="47" t="s">
        <v>102</v>
      </c>
      <c r="AE139" s="47" t="s">
        <v>102</v>
      </c>
    </row>
    <row r="140" spans="1:31" x14ac:dyDescent="0.25">
      <c r="A140" s="9">
        <v>981020009179048</v>
      </c>
      <c r="B140" s="26">
        <v>3</v>
      </c>
      <c r="C140" s="26">
        <v>0</v>
      </c>
      <c r="D140" s="26" t="s">
        <v>102</v>
      </c>
      <c r="E140" s="16">
        <v>42289.336145833331</v>
      </c>
      <c r="F140" s="15">
        <v>312150</v>
      </c>
      <c r="G140" s="15">
        <v>341650</v>
      </c>
      <c r="H140" s="16">
        <v>42290.357719907406</v>
      </c>
      <c r="I140" s="18">
        <v>311830</v>
      </c>
      <c r="J140" s="18">
        <v>341760</v>
      </c>
      <c r="K140" s="16">
        <v>42291.362314814818</v>
      </c>
      <c r="L140" s="18">
        <v>311920</v>
      </c>
      <c r="M140" s="18">
        <v>341910</v>
      </c>
      <c r="N140" s="47" t="s">
        <v>102</v>
      </c>
      <c r="O140" s="47" t="s">
        <v>102</v>
      </c>
      <c r="P140" s="47" t="s">
        <v>102</v>
      </c>
      <c r="Q140" s="47" t="s">
        <v>102</v>
      </c>
      <c r="R140" s="47" t="s">
        <v>102</v>
      </c>
      <c r="S140" s="47" t="s">
        <v>102</v>
      </c>
      <c r="T140" s="47" t="s">
        <v>102</v>
      </c>
      <c r="U140" s="47" t="s">
        <v>102</v>
      </c>
      <c r="V140" s="47" t="s">
        <v>102</v>
      </c>
      <c r="W140" s="47" t="s">
        <v>102</v>
      </c>
      <c r="X140" s="47" t="s">
        <v>102</v>
      </c>
      <c r="Y140" s="47" t="s">
        <v>102</v>
      </c>
      <c r="Z140" s="47" t="s">
        <v>102</v>
      </c>
      <c r="AA140" s="47" t="s">
        <v>102</v>
      </c>
      <c r="AB140" s="47" t="s">
        <v>102</v>
      </c>
      <c r="AC140" s="47" t="s">
        <v>102</v>
      </c>
      <c r="AD140" s="47" t="s">
        <v>102</v>
      </c>
      <c r="AE140" s="47" t="s">
        <v>102</v>
      </c>
    </row>
    <row r="141" spans="1:31" x14ac:dyDescent="0.25">
      <c r="A141" s="9">
        <v>981020009179619</v>
      </c>
      <c r="B141" s="26">
        <v>3</v>
      </c>
      <c r="C141" s="26">
        <v>1</v>
      </c>
      <c r="D141" s="26" t="s">
        <v>47</v>
      </c>
      <c r="E141" s="16">
        <v>42235.368425925924</v>
      </c>
      <c r="F141" s="15">
        <v>321950</v>
      </c>
      <c r="G141" s="15">
        <v>337940</v>
      </c>
      <c r="H141" s="16">
        <v>42236.261493055557</v>
      </c>
      <c r="I141" s="18">
        <v>321950</v>
      </c>
      <c r="J141" s="18">
        <v>338520</v>
      </c>
      <c r="K141" s="34">
        <v>42241.284131944441</v>
      </c>
      <c r="L141" s="35">
        <v>321960</v>
      </c>
      <c r="M141" s="35">
        <v>338510</v>
      </c>
      <c r="N141" s="47" t="s">
        <v>102</v>
      </c>
      <c r="O141" s="47" t="s">
        <v>102</v>
      </c>
      <c r="P141" s="47" t="s">
        <v>102</v>
      </c>
      <c r="Q141" s="47" t="s">
        <v>102</v>
      </c>
      <c r="R141" s="47" t="s">
        <v>102</v>
      </c>
      <c r="S141" s="47" t="s">
        <v>102</v>
      </c>
      <c r="T141" s="47" t="s">
        <v>102</v>
      </c>
      <c r="U141" s="47" t="s">
        <v>102</v>
      </c>
      <c r="V141" s="47" t="s">
        <v>102</v>
      </c>
      <c r="W141" s="47" t="s">
        <v>102</v>
      </c>
      <c r="X141" s="47" t="s">
        <v>102</v>
      </c>
      <c r="Y141" s="47" t="s">
        <v>102</v>
      </c>
      <c r="Z141" s="47" t="s">
        <v>102</v>
      </c>
      <c r="AA141" s="47" t="s">
        <v>102</v>
      </c>
      <c r="AB141" s="47" t="s">
        <v>102</v>
      </c>
      <c r="AC141" s="47" t="s">
        <v>102</v>
      </c>
      <c r="AD141" s="47" t="s">
        <v>102</v>
      </c>
      <c r="AE141" s="47" t="s">
        <v>102</v>
      </c>
    </row>
    <row r="142" spans="1:31" x14ac:dyDescent="0.25">
      <c r="A142" s="9">
        <v>981020009181416</v>
      </c>
      <c r="B142" s="26">
        <v>3</v>
      </c>
      <c r="C142" s="26">
        <v>0</v>
      </c>
      <c r="D142" s="26" t="s">
        <v>102</v>
      </c>
      <c r="E142" s="16">
        <v>42296.365949074076</v>
      </c>
      <c r="F142" s="15">
        <v>311300</v>
      </c>
      <c r="G142" s="15">
        <v>337780</v>
      </c>
      <c r="H142" s="16">
        <v>42297.379965277774</v>
      </c>
      <c r="I142" s="18">
        <v>311330</v>
      </c>
      <c r="J142" s="18">
        <v>337770</v>
      </c>
      <c r="K142" s="16">
        <v>42298.362662037034</v>
      </c>
      <c r="L142" s="18">
        <v>311320</v>
      </c>
      <c r="M142" s="18">
        <v>337760</v>
      </c>
      <c r="N142" s="47" t="s">
        <v>102</v>
      </c>
      <c r="O142" s="47" t="s">
        <v>102</v>
      </c>
      <c r="P142" s="47" t="s">
        <v>102</v>
      </c>
      <c r="Q142" s="47" t="s">
        <v>102</v>
      </c>
      <c r="R142" s="47" t="s">
        <v>102</v>
      </c>
      <c r="S142" s="47" t="s">
        <v>102</v>
      </c>
      <c r="T142" s="47" t="s">
        <v>102</v>
      </c>
      <c r="U142" s="47" t="s">
        <v>102</v>
      </c>
      <c r="V142" s="47" t="s">
        <v>102</v>
      </c>
      <c r="W142" s="47" t="s">
        <v>102</v>
      </c>
      <c r="X142" s="47" t="s">
        <v>102</v>
      </c>
      <c r="Y142" s="47" t="s">
        <v>102</v>
      </c>
      <c r="Z142" s="47" t="s">
        <v>102</v>
      </c>
      <c r="AA142" s="47" t="s">
        <v>102</v>
      </c>
      <c r="AB142" s="47" t="s">
        <v>102</v>
      </c>
      <c r="AC142" s="47" t="s">
        <v>102</v>
      </c>
      <c r="AD142" s="47" t="s">
        <v>102</v>
      </c>
      <c r="AE142" s="47" t="s">
        <v>102</v>
      </c>
    </row>
    <row r="143" spans="1:31" x14ac:dyDescent="0.25">
      <c r="A143" s="9">
        <v>981020009183020</v>
      </c>
      <c r="B143" s="26">
        <v>3</v>
      </c>
      <c r="C143" s="26">
        <v>0</v>
      </c>
      <c r="D143" s="26" t="s">
        <v>102</v>
      </c>
      <c r="E143" s="16">
        <v>42188.265543981484</v>
      </c>
      <c r="F143" s="15">
        <v>320740</v>
      </c>
      <c r="G143" s="15">
        <v>333940</v>
      </c>
      <c r="H143" s="16">
        <v>42191.275208333333</v>
      </c>
      <c r="I143" s="15">
        <v>320690</v>
      </c>
      <c r="J143" s="15">
        <v>333840</v>
      </c>
      <c r="K143" s="16">
        <v>42192.205555555556</v>
      </c>
      <c r="L143" s="15">
        <v>320420</v>
      </c>
      <c r="M143" s="15">
        <v>333600</v>
      </c>
      <c r="N143" s="47" t="s">
        <v>102</v>
      </c>
      <c r="O143" s="47" t="s">
        <v>102</v>
      </c>
      <c r="P143" s="47" t="s">
        <v>102</v>
      </c>
      <c r="Q143" s="47" t="s">
        <v>102</v>
      </c>
      <c r="R143" s="47" t="s">
        <v>102</v>
      </c>
      <c r="S143" s="47" t="s">
        <v>102</v>
      </c>
      <c r="T143" s="47" t="s">
        <v>102</v>
      </c>
      <c r="U143" s="47" t="s">
        <v>102</v>
      </c>
      <c r="V143" s="47" t="s">
        <v>102</v>
      </c>
      <c r="W143" s="47" t="s">
        <v>102</v>
      </c>
      <c r="X143" s="47" t="s">
        <v>102</v>
      </c>
      <c r="Y143" s="47" t="s">
        <v>102</v>
      </c>
      <c r="Z143" s="47" t="s">
        <v>102</v>
      </c>
      <c r="AA143" s="47" t="s">
        <v>102</v>
      </c>
      <c r="AB143" s="47" t="s">
        <v>102</v>
      </c>
      <c r="AC143" s="47" t="s">
        <v>102</v>
      </c>
      <c r="AD143" s="47" t="s">
        <v>102</v>
      </c>
      <c r="AE143" s="47" t="s">
        <v>102</v>
      </c>
    </row>
    <row r="144" spans="1:31" x14ac:dyDescent="0.25">
      <c r="A144" s="9">
        <v>981020009184679</v>
      </c>
      <c r="B144" s="26">
        <v>3</v>
      </c>
      <c r="C144" s="26">
        <v>0</v>
      </c>
      <c r="D144" s="26" t="s">
        <v>102</v>
      </c>
      <c r="E144" s="16">
        <v>42296.343599537038</v>
      </c>
      <c r="F144" s="15">
        <v>311440</v>
      </c>
      <c r="G144" s="15">
        <v>337760</v>
      </c>
      <c r="H144" s="16">
        <v>42297.378692129627</v>
      </c>
      <c r="I144" s="18">
        <v>311310</v>
      </c>
      <c r="J144" s="18">
        <v>337780</v>
      </c>
      <c r="K144" s="34">
        <v>42299.365416666667</v>
      </c>
      <c r="L144" s="35">
        <v>311340</v>
      </c>
      <c r="M144" s="35">
        <v>337770</v>
      </c>
      <c r="N144" s="47" t="s">
        <v>102</v>
      </c>
      <c r="O144" s="47" t="s">
        <v>102</v>
      </c>
      <c r="P144" s="47" t="s">
        <v>102</v>
      </c>
      <c r="Q144" s="47" t="s">
        <v>102</v>
      </c>
      <c r="R144" s="47" t="s">
        <v>102</v>
      </c>
      <c r="S144" s="47" t="s">
        <v>102</v>
      </c>
      <c r="T144" s="47" t="s">
        <v>102</v>
      </c>
      <c r="U144" s="47" t="s">
        <v>102</v>
      </c>
      <c r="V144" s="47" t="s">
        <v>102</v>
      </c>
      <c r="W144" s="47" t="s">
        <v>102</v>
      </c>
      <c r="X144" s="47" t="s">
        <v>102</v>
      </c>
      <c r="Y144" s="47" t="s">
        <v>102</v>
      </c>
      <c r="Z144" s="47" t="s">
        <v>102</v>
      </c>
      <c r="AA144" s="47" t="s">
        <v>102</v>
      </c>
      <c r="AB144" s="47" t="s">
        <v>102</v>
      </c>
      <c r="AC144" s="47" t="s">
        <v>102</v>
      </c>
      <c r="AD144" s="47" t="s">
        <v>102</v>
      </c>
      <c r="AE144" s="47" t="s">
        <v>102</v>
      </c>
    </row>
    <row r="145" spans="1:31" x14ac:dyDescent="0.25">
      <c r="A145" s="9">
        <v>981020009184824</v>
      </c>
      <c r="B145" s="26">
        <v>3</v>
      </c>
      <c r="C145" s="26">
        <v>0</v>
      </c>
      <c r="D145" s="26" t="s">
        <v>102</v>
      </c>
      <c r="E145" s="16">
        <v>42261.334490740737</v>
      </c>
      <c r="F145" s="15">
        <v>313560</v>
      </c>
      <c r="G145" s="15">
        <v>340040</v>
      </c>
      <c r="H145" s="16">
        <v>42262.304039351853</v>
      </c>
      <c r="I145" s="18">
        <v>313860</v>
      </c>
      <c r="J145" s="18">
        <v>340140</v>
      </c>
      <c r="K145" s="34">
        <v>42264.303344907406</v>
      </c>
      <c r="L145" s="35">
        <v>313840</v>
      </c>
      <c r="M145" s="35">
        <v>340350</v>
      </c>
      <c r="N145" s="47" t="s">
        <v>102</v>
      </c>
      <c r="O145" s="47" t="s">
        <v>102</v>
      </c>
      <c r="P145" s="47" t="s">
        <v>102</v>
      </c>
      <c r="Q145" s="47" t="s">
        <v>102</v>
      </c>
      <c r="R145" s="47" t="s">
        <v>102</v>
      </c>
      <c r="S145" s="47" t="s">
        <v>102</v>
      </c>
      <c r="T145" s="47" t="s">
        <v>102</v>
      </c>
      <c r="U145" s="47" t="s">
        <v>102</v>
      </c>
      <c r="V145" s="47" t="s">
        <v>102</v>
      </c>
      <c r="W145" s="47" t="s">
        <v>102</v>
      </c>
      <c r="X145" s="47" t="s">
        <v>102</v>
      </c>
      <c r="Y145" s="47" t="s">
        <v>102</v>
      </c>
      <c r="Z145" s="47" t="s">
        <v>102</v>
      </c>
      <c r="AA145" s="47" t="s">
        <v>102</v>
      </c>
      <c r="AB145" s="47" t="s">
        <v>102</v>
      </c>
      <c r="AC145" s="47" t="s">
        <v>102</v>
      </c>
      <c r="AD145" s="47" t="s">
        <v>102</v>
      </c>
      <c r="AE145" s="47" t="s">
        <v>102</v>
      </c>
    </row>
    <row r="146" spans="1:31" x14ac:dyDescent="0.25">
      <c r="A146" s="9">
        <v>981020009188390</v>
      </c>
      <c r="B146" s="26">
        <v>3</v>
      </c>
      <c r="C146" s="26">
        <v>2</v>
      </c>
      <c r="D146" s="26" t="s">
        <v>46</v>
      </c>
      <c r="E146" s="16">
        <v>42221.357789351852</v>
      </c>
      <c r="F146" s="15">
        <v>318550</v>
      </c>
      <c r="G146" s="15">
        <v>337730</v>
      </c>
      <c r="H146" s="16">
        <v>42291.415219907409</v>
      </c>
      <c r="I146" s="18">
        <v>318310</v>
      </c>
      <c r="J146" s="18">
        <v>338040</v>
      </c>
      <c r="K146" s="16">
        <v>42296.422939814816</v>
      </c>
      <c r="L146" s="18">
        <v>318540</v>
      </c>
      <c r="M146" s="18">
        <v>337740</v>
      </c>
      <c r="N146" s="47" t="s">
        <v>102</v>
      </c>
      <c r="O146" s="47" t="s">
        <v>102</v>
      </c>
      <c r="P146" s="47" t="s">
        <v>102</v>
      </c>
      <c r="Q146" s="47" t="s">
        <v>102</v>
      </c>
      <c r="R146" s="47" t="s">
        <v>102</v>
      </c>
      <c r="S146" s="47" t="s">
        <v>102</v>
      </c>
      <c r="T146" s="47" t="s">
        <v>102</v>
      </c>
      <c r="U146" s="47" t="s">
        <v>102</v>
      </c>
      <c r="V146" s="47" t="s">
        <v>102</v>
      </c>
      <c r="W146" s="47" t="s">
        <v>102</v>
      </c>
      <c r="X146" s="47" t="s">
        <v>102</v>
      </c>
      <c r="Y146" s="47" t="s">
        <v>102</v>
      </c>
      <c r="Z146" s="47" t="s">
        <v>102</v>
      </c>
      <c r="AA146" s="47" t="s">
        <v>102</v>
      </c>
      <c r="AB146" s="47" t="s">
        <v>102</v>
      </c>
      <c r="AC146" s="47" t="s">
        <v>102</v>
      </c>
      <c r="AD146" s="47" t="s">
        <v>102</v>
      </c>
      <c r="AE146" s="47" t="s">
        <v>102</v>
      </c>
    </row>
    <row r="147" spans="1:31" x14ac:dyDescent="0.25">
      <c r="A147" s="9">
        <v>981020009191647</v>
      </c>
      <c r="B147" s="26">
        <v>3</v>
      </c>
      <c r="C147" s="26">
        <v>0</v>
      </c>
      <c r="D147" s="26" t="s">
        <v>102</v>
      </c>
      <c r="E147" s="16">
        <v>42275.39775462963</v>
      </c>
      <c r="F147" s="15">
        <v>313150</v>
      </c>
      <c r="G147" s="15">
        <v>338180</v>
      </c>
      <c r="H147" s="16">
        <v>42276.323738425926</v>
      </c>
      <c r="I147" s="18">
        <v>313240</v>
      </c>
      <c r="J147" s="18">
        <v>338580</v>
      </c>
      <c r="K147" s="34">
        <v>42278.347673611112</v>
      </c>
      <c r="L147" s="35">
        <v>312700</v>
      </c>
      <c r="M147" s="35">
        <v>338470</v>
      </c>
      <c r="N147" s="47" t="s">
        <v>102</v>
      </c>
      <c r="O147" s="47" t="s">
        <v>102</v>
      </c>
      <c r="P147" s="47" t="s">
        <v>102</v>
      </c>
      <c r="Q147" s="47" t="s">
        <v>102</v>
      </c>
      <c r="R147" s="47" t="s">
        <v>102</v>
      </c>
      <c r="S147" s="47" t="s">
        <v>102</v>
      </c>
      <c r="T147" s="47" t="s">
        <v>102</v>
      </c>
      <c r="U147" s="47" t="s">
        <v>102</v>
      </c>
      <c r="V147" s="47" t="s">
        <v>102</v>
      </c>
      <c r="W147" s="47" t="s">
        <v>102</v>
      </c>
      <c r="X147" s="47" t="s">
        <v>102</v>
      </c>
      <c r="Y147" s="47" t="s">
        <v>102</v>
      </c>
      <c r="Z147" s="47" t="s">
        <v>102</v>
      </c>
      <c r="AA147" s="47" t="s">
        <v>102</v>
      </c>
      <c r="AB147" s="47" t="s">
        <v>102</v>
      </c>
      <c r="AC147" s="47" t="s">
        <v>102</v>
      </c>
      <c r="AD147" s="47" t="s">
        <v>102</v>
      </c>
      <c r="AE147" s="47" t="s">
        <v>102</v>
      </c>
    </row>
    <row r="148" spans="1:31" x14ac:dyDescent="0.25">
      <c r="A148" s="9">
        <v>981020009193753</v>
      </c>
      <c r="B148" s="26">
        <v>3</v>
      </c>
      <c r="C148" s="26">
        <v>0</v>
      </c>
      <c r="D148" s="26" t="s">
        <v>102</v>
      </c>
      <c r="E148" s="16">
        <v>42240.36273148148</v>
      </c>
      <c r="F148" s="15">
        <v>321630</v>
      </c>
      <c r="G148" s="15">
        <v>339070</v>
      </c>
      <c r="H148" s="16">
        <v>42241.319085648145</v>
      </c>
      <c r="I148" s="18">
        <v>321340</v>
      </c>
      <c r="J148" s="18">
        <v>339540</v>
      </c>
      <c r="K148" s="34">
        <v>42242.345000000001</v>
      </c>
      <c r="L148" s="35">
        <v>320950</v>
      </c>
      <c r="M148" s="35">
        <v>338930</v>
      </c>
      <c r="N148" s="47" t="s">
        <v>102</v>
      </c>
      <c r="O148" s="47" t="s">
        <v>102</v>
      </c>
      <c r="P148" s="47" t="s">
        <v>102</v>
      </c>
      <c r="Q148" s="47" t="s">
        <v>102</v>
      </c>
      <c r="R148" s="47" t="s">
        <v>102</v>
      </c>
      <c r="S148" s="47" t="s">
        <v>102</v>
      </c>
      <c r="T148" s="47" t="s">
        <v>102</v>
      </c>
      <c r="U148" s="47" t="s">
        <v>102</v>
      </c>
      <c r="V148" s="47" t="s">
        <v>102</v>
      </c>
      <c r="W148" s="47" t="s">
        <v>102</v>
      </c>
      <c r="X148" s="47" t="s">
        <v>102</v>
      </c>
      <c r="Y148" s="47" t="s">
        <v>102</v>
      </c>
      <c r="Z148" s="47" t="s">
        <v>102</v>
      </c>
      <c r="AA148" s="47" t="s">
        <v>102</v>
      </c>
      <c r="AB148" s="47" t="s">
        <v>102</v>
      </c>
      <c r="AC148" s="47" t="s">
        <v>102</v>
      </c>
      <c r="AD148" s="47" t="s">
        <v>102</v>
      </c>
      <c r="AE148" s="47" t="s">
        <v>102</v>
      </c>
    </row>
    <row r="149" spans="1:31" x14ac:dyDescent="0.25">
      <c r="A149" s="9">
        <v>981020009206297</v>
      </c>
      <c r="B149" s="26">
        <v>3</v>
      </c>
      <c r="C149" s="26">
        <v>1</v>
      </c>
      <c r="D149" s="26" t="s">
        <v>47</v>
      </c>
      <c r="E149" s="16">
        <v>42242.328217592592</v>
      </c>
      <c r="F149" s="15">
        <v>321680</v>
      </c>
      <c r="G149" s="15">
        <v>339140</v>
      </c>
      <c r="H149" s="16">
        <v>42243.279583333337</v>
      </c>
      <c r="I149" s="18">
        <v>321650</v>
      </c>
      <c r="J149" s="18">
        <v>339120</v>
      </c>
      <c r="K149" s="34">
        <v>42263.323611111111</v>
      </c>
      <c r="L149" s="35">
        <v>321690</v>
      </c>
      <c r="M149" s="35">
        <v>339100</v>
      </c>
      <c r="N149" s="47" t="s">
        <v>102</v>
      </c>
      <c r="O149" s="47" t="s">
        <v>102</v>
      </c>
      <c r="P149" s="47" t="s">
        <v>102</v>
      </c>
      <c r="Q149" s="47" t="s">
        <v>102</v>
      </c>
      <c r="R149" s="47" t="s">
        <v>102</v>
      </c>
      <c r="S149" s="47" t="s">
        <v>102</v>
      </c>
      <c r="T149" s="47" t="s">
        <v>102</v>
      </c>
      <c r="U149" s="47" t="s">
        <v>102</v>
      </c>
      <c r="V149" s="47" t="s">
        <v>102</v>
      </c>
      <c r="W149" s="47" t="s">
        <v>102</v>
      </c>
      <c r="X149" s="47" t="s">
        <v>102</v>
      </c>
      <c r="Y149" s="47" t="s">
        <v>102</v>
      </c>
      <c r="Z149" s="47" t="s">
        <v>102</v>
      </c>
      <c r="AA149" s="47" t="s">
        <v>102</v>
      </c>
      <c r="AB149" s="47" t="s">
        <v>102</v>
      </c>
      <c r="AC149" s="47" t="s">
        <v>102</v>
      </c>
      <c r="AD149" s="47" t="s">
        <v>102</v>
      </c>
      <c r="AE149" s="47" t="s">
        <v>102</v>
      </c>
    </row>
    <row r="150" spans="1:31" x14ac:dyDescent="0.25">
      <c r="A150" s="9">
        <v>981020009209954</v>
      </c>
      <c r="B150" s="26">
        <v>3</v>
      </c>
      <c r="C150" s="26">
        <v>1</v>
      </c>
      <c r="D150" s="26" t="s">
        <v>45</v>
      </c>
      <c r="E150" s="16">
        <v>42242.458796296298</v>
      </c>
      <c r="F150" s="15">
        <v>319400</v>
      </c>
      <c r="G150" s="15">
        <v>340970</v>
      </c>
      <c r="H150" s="16">
        <v>42248.378009259257</v>
      </c>
      <c r="I150" s="18">
        <v>319920</v>
      </c>
      <c r="J150" s="18">
        <v>340390</v>
      </c>
      <c r="K150" s="16">
        <v>42251.379803240743</v>
      </c>
      <c r="L150" s="18">
        <v>320170</v>
      </c>
      <c r="M150" s="18">
        <v>340280</v>
      </c>
      <c r="N150" s="47" t="s">
        <v>102</v>
      </c>
      <c r="O150" s="47" t="s">
        <v>102</v>
      </c>
      <c r="P150" s="47" t="s">
        <v>102</v>
      </c>
      <c r="Q150" s="47" t="s">
        <v>102</v>
      </c>
      <c r="R150" s="47" t="s">
        <v>102</v>
      </c>
      <c r="S150" s="47" t="s">
        <v>102</v>
      </c>
      <c r="T150" s="47" t="s">
        <v>102</v>
      </c>
      <c r="U150" s="47" t="s">
        <v>102</v>
      </c>
      <c r="V150" s="47" t="s">
        <v>102</v>
      </c>
      <c r="W150" s="47" t="s">
        <v>102</v>
      </c>
      <c r="X150" s="47" t="s">
        <v>102</v>
      </c>
      <c r="Y150" s="47" t="s">
        <v>102</v>
      </c>
      <c r="Z150" s="47" t="s">
        <v>102</v>
      </c>
      <c r="AA150" s="47" t="s">
        <v>102</v>
      </c>
      <c r="AB150" s="47" t="s">
        <v>102</v>
      </c>
      <c r="AC150" s="47" t="s">
        <v>102</v>
      </c>
      <c r="AD150" s="47" t="s">
        <v>102</v>
      </c>
      <c r="AE150" s="47" t="s">
        <v>102</v>
      </c>
    </row>
    <row r="151" spans="1:31" x14ac:dyDescent="0.25">
      <c r="A151" s="9">
        <v>981020009218061</v>
      </c>
      <c r="B151" s="26">
        <v>3</v>
      </c>
      <c r="C151" s="26">
        <v>1</v>
      </c>
      <c r="D151" s="26" t="s">
        <v>47</v>
      </c>
      <c r="E151" s="16">
        <v>42242.287800925929</v>
      </c>
      <c r="F151" s="15">
        <v>319060</v>
      </c>
      <c r="G151" s="15">
        <v>342430</v>
      </c>
      <c r="H151" s="16">
        <v>42243.310497685183</v>
      </c>
      <c r="I151" s="18">
        <v>318930</v>
      </c>
      <c r="J151" s="18">
        <v>342540</v>
      </c>
      <c r="K151" s="34">
        <v>42249.350115740737</v>
      </c>
      <c r="L151" s="35">
        <v>319250</v>
      </c>
      <c r="M151" s="35">
        <v>342580</v>
      </c>
      <c r="N151" s="47" t="s">
        <v>102</v>
      </c>
      <c r="O151" s="47" t="s">
        <v>102</v>
      </c>
      <c r="P151" s="47" t="s">
        <v>102</v>
      </c>
      <c r="Q151" s="47" t="s">
        <v>102</v>
      </c>
      <c r="R151" s="47" t="s">
        <v>102</v>
      </c>
      <c r="S151" s="47" t="s">
        <v>102</v>
      </c>
      <c r="T151" s="47" t="s">
        <v>102</v>
      </c>
      <c r="U151" s="47" t="s">
        <v>102</v>
      </c>
      <c r="V151" s="47" t="s">
        <v>102</v>
      </c>
      <c r="W151" s="47" t="s">
        <v>102</v>
      </c>
      <c r="X151" s="47" t="s">
        <v>102</v>
      </c>
      <c r="Y151" s="47" t="s">
        <v>102</v>
      </c>
      <c r="Z151" s="47" t="s">
        <v>102</v>
      </c>
      <c r="AA151" s="47" t="s">
        <v>102</v>
      </c>
      <c r="AB151" s="47" t="s">
        <v>102</v>
      </c>
      <c r="AC151" s="47" t="s">
        <v>102</v>
      </c>
      <c r="AD151" s="47" t="s">
        <v>102</v>
      </c>
      <c r="AE151" s="47" t="s">
        <v>102</v>
      </c>
    </row>
    <row r="152" spans="1:31" x14ac:dyDescent="0.25">
      <c r="A152" s="9">
        <v>945000001514721</v>
      </c>
      <c r="B152" s="26">
        <v>4</v>
      </c>
      <c r="C152" s="26">
        <v>1</v>
      </c>
      <c r="D152" s="26" t="s">
        <v>52</v>
      </c>
      <c r="E152" s="16">
        <v>42187.370682870373</v>
      </c>
      <c r="F152" s="15">
        <v>322090</v>
      </c>
      <c r="G152" s="15">
        <v>335320</v>
      </c>
      <c r="H152" s="16">
        <v>42191.296342592592</v>
      </c>
      <c r="I152" s="15">
        <v>322620</v>
      </c>
      <c r="J152" s="15">
        <v>335580</v>
      </c>
      <c r="K152" s="34">
        <v>42192.276747685188</v>
      </c>
      <c r="L152" s="36">
        <v>322400</v>
      </c>
      <c r="M152" s="36">
        <v>335140</v>
      </c>
      <c r="N152" s="34">
        <v>42194.246631944443</v>
      </c>
      <c r="O152" s="36">
        <v>322050</v>
      </c>
      <c r="P152" s="36">
        <v>334140</v>
      </c>
      <c r="Q152" s="26" t="s">
        <v>102</v>
      </c>
      <c r="R152" s="26" t="s">
        <v>102</v>
      </c>
      <c r="S152" s="26" t="s">
        <v>102</v>
      </c>
      <c r="T152" s="26" t="s">
        <v>102</v>
      </c>
      <c r="U152" s="26" t="s">
        <v>102</v>
      </c>
      <c r="V152" s="26" t="s">
        <v>102</v>
      </c>
      <c r="W152" s="26" t="s">
        <v>102</v>
      </c>
      <c r="X152" s="26" t="s">
        <v>102</v>
      </c>
      <c r="Y152" s="26" t="s">
        <v>102</v>
      </c>
      <c r="Z152" s="26" t="s">
        <v>102</v>
      </c>
      <c r="AA152" s="26" t="s">
        <v>102</v>
      </c>
      <c r="AB152" s="26" t="s">
        <v>102</v>
      </c>
      <c r="AC152" s="26" t="s">
        <v>102</v>
      </c>
      <c r="AD152" s="26" t="s">
        <v>102</v>
      </c>
      <c r="AE152" s="26" t="s">
        <v>102</v>
      </c>
    </row>
    <row r="153" spans="1:31" x14ac:dyDescent="0.25">
      <c r="A153" s="9">
        <v>952000000843097</v>
      </c>
      <c r="B153" s="26">
        <v>4</v>
      </c>
      <c r="C153" s="26">
        <v>1</v>
      </c>
      <c r="D153" s="26" t="s">
        <v>49</v>
      </c>
      <c r="E153" s="16">
        <v>42240.334652777776</v>
      </c>
      <c r="F153" s="15">
        <v>319710</v>
      </c>
      <c r="G153" s="15">
        <v>338520</v>
      </c>
      <c r="H153" s="16">
        <v>42241.280324074076</v>
      </c>
      <c r="I153" s="18">
        <v>319830</v>
      </c>
      <c r="J153" s="18">
        <v>339110</v>
      </c>
      <c r="K153" s="16">
        <v>42243.351770833331</v>
      </c>
      <c r="L153" s="18">
        <v>319340</v>
      </c>
      <c r="M153" s="18">
        <v>339010</v>
      </c>
      <c r="N153" s="34">
        <v>42249.271296296298</v>
      </c>
      <c r="O153" s="35">
        <v>319780</v>
      </c>
      <c r="P153" s="35">
        <v>339500</v>
      </c>
      <c r="Q153" s="26" t="s">
        <v>102</v>
      </c>
      <c r="R153" s="26" t="s">
        <v>102</v>
      </c>
      <c r="S153" s="26" t="s">
        <v>102</v>
      </c>
      <c r="T153" s="26" t="s">
        <v>102</v>
      </c>
      <c r="U153" s="26" t="s">
        <v>102</v>
      </c>
      <c r="V153" s="26" t="s">
        <v>102</v>
      </c>
      <c r="W153" s="26" t="s">
        <v>102</v>
      </c>
      <c r="X153" s="26" t="s">
        <v>102</v>
      </c>
      <c r="Y153" s="26" t="s">
        <v>102</v>
      </c>
      <c r="Z153" s="26" t="s">
        <v>102</v>
      </c>
      <c r="AA153" s="26" t="s">
        <v>102</v>
      </c>
      <c r="AB153" s="26" t="s">
        <v>102</v>
      </c>
      <c r="AC153" s="26" t="s">
        <v>102</v>
      </c>
      <c r="AD153" s="26" t="s">
        <v>102</v>
      </c>
      <c r="AE153" s="26" t="s">
        <v>102</v>
      </c>
    </row>
    <row r="154" spans="1:31" x14ac:dyDescent="0.25">
      <c r="A154" s="9">
        <v>981020009082073</v>
      </c>
      <c r="B154" s="26">
        <v>4</v>
      </c>
      <c r="C154" s="26">
        <v>1</v>
      </c>
      <c r="D154" s="26" t="s">
        <v>49</v>
      </c>
      <c r="E154" s="16">
        <v>42233.294363425928</v>
      </c>
      <c r="F154" s="15">
        <v>315300</v>
      </c>
      <c r="G154" s="15">
        <v>337180</v>
      </c>
      <c r="H154" s="16">
        <v>42234.273159722223</v>
      </c>
      <c r="I154" s="18">
        <v>315310</v>
      </c>
      <c r="J154" s="18">
        <v>337180</v>
      </c>
      <c r="K154" s="34">
        <v>42235.344270833331</v>
      </c>
      <c r="L154" s="35">
        <v>315310</v>
      </c>
      <c r="M154" s="35">
        <v>337210</v>
      </c>
      <c r="N154" s="34">
        <v>42270.391840277778</v>
      </c>
      <c r="O154" s="35">
        <v>317730</v>
      </c>
      <c r="P154" s="35">
        <v>335510</v>
      </c>
      <c r="Q154" s="26" t="s">
        <v>102</v>
      </c>
      <c r="R154" s="26" t="s">
        <v>102</v>
      </c>
      <c r="S154" s="26" t="s">
        <v>102</v>
      </c>
      <c r="T154" s="26" t="s">
        <v>102</v>
      </c>
      <c r="U154" s="26" t="s">
        <v>102</v>
      </c>
      <c r="V154" s="26" t="s">
        <v>102</v>
      </c>
      <c r="W154" s="26" t="s">
        <v>102</v>
      </c>
      <c r="X154" s="26" t="s">
        <v>102</v>
      </c>
      <c r="Y154" s="26" t="s">
        <v>102</v>
      </c>
      <c r="Z154" s="26" t="s">
        <v>102</v>
      </c>
      <c r="AA154" s="26" t="s">
        <v>102</v>
      </c>
      <c r="AB154" s="26" t="s">
        <v>102</v>
      </c>
      <c r="AC154" s="26" t="s">
        <v>102</v>
      </c>
      <c r="AD154" s="26" t="s">
        <v>102</v>
      </c>
      <c r="AE154" s="26" t="s">
        <v>102</v>
      </c>
    </row>
    <row r="155" spans="1:31" x14ac:dyDescent="0.25">
      <c r="A155" s="9">
        <v>981020009092681</v>
      </c>
      <c r="B155" s="26">
        <v>4</v>
      </c>
      <c r="C155" s="26">
        <v>2</v>
      </c>
      <c r="D155" s="26" t="s">
        <v>66</v>
      </c>
      <c r="E155" s="16">
        <v>42243.334120370368</v>
      </c>
      <c r="F155" s="15">
        <v>319830</v>
      </c>
      <c r="G155" s="15">
        <v>339100</v>
      </c>
      <c r="H155" s="16">
        <v>42248.321759259263</v>
      </c>
      <c r="I155" s="18">
        <v>319830</v>
      </c>
      <c r="J155" s="18">
        <v>339700</v>
      </c>
      <c r="K155" s="34">
        <v>42250.338645833333</v>
      </c>
      <c r="L155" s="35">
        <v>319860</v>
      </c>
      <c r="M155" s="35">
        <v>339800</v>
      </c>
      <c r="N155" s="34">
        <v>42303.430543981478</v>
      </c>
      <c r="O155" s="35">
        <v>320090</v>
      </c>
      <c r="P155" s="35">
        <v>339760</v>
      </c>
      <c r="Q155" s="26" t="s">
        <v>102</v>
      </c>
      <c r="R155" s="26" t="s">
        <v>102</v>
      </c>
      <c r="S155" s="26" t="s">
        <v>102</v>
      </c>
      <c r="T155" s="26" t="s">
        <v>102</v>
      </c>
      <c r="U155" s="26" t="s">
        <v>102</v>
      </c>
      <c r="V155" s="26" t="s">
        <v>102</v>
      </c>
      <c r="W155" s="26" t="s">
        <v>102</v>
      </c>
      <c r="X155" s="26" t="s">
        <v>102</v>
      </c>
      <c r="Y155" s="26" t="s">
        <v>102</v>
      </c>
      <c r="Z155" s="26" t="s">
        <v>102</v>
      </c>
      <c r="AA155" s="26" t="s">
        <v>102</v>
      </c>
      <c r="AB155" s="26" t="s">
        <v>102</v>
      </c>
      <c r="AC155" s="26" t="s">
        <v>102</v>
      </c>
      <c r="AD155" s="26" t="s">
        <v>102</v>
      </c>
      <c r="AE155" s="26" t="s">
        <v>102</v>
      </c>
    </row>
    <row r="156" spans="1:31" x14ac:dyDescent="0.25">
      <c r="A156" s="9">
        <v>981020009094286</v>
      </c>
      <c r="B156" s="26">
        <v>4</v>
      </c>
      <c r="C156" s="26">
        <v>0</v>
      </c>
      <c r="D156" s="26" t="s">
        <v>102</v>
      </c>
      <c r="E156" s="16">
        <v>42248.415694444448</v>
      </c>
      <c r="F156" s="15">
        <v>320060</v>
      </c>
      <c r="G156" s="15">
        <v>341450</v>
      </c>
      <c r="H156" s="16">
        <v>42249.313831018517</v>
      </c>
      <c r="I156" s="18">
        <v>319750</v>
      </c>
      <c r="J156" s="18">
        <v>341740</v>
      </c>
      <c r="K156" s="16">
        <v>42250.303101851852</v>
      </c>
      <c r="L156" s="18">
        <v>319840</v>
      </c>
      <c r="M156" s="18">
        <v>341940</v>
      </c>
      <c r="N156" s="16">
        <v>42251.350671296299</v>
      </c>
      <c r="O156" s="18">
        <v>319850</v>
      </c>
      <c r="P156" s="18">
        <v>341570</v>
      </c>
      <c r="Q156" s="26" t="s">
        <v>102</v>
      </c>
      <c r="R156" s="26" t="s">
        <v>102</v>
      </c>
      <c r="S156" s="26" t="s">
        <v>102</v>
      </c>
      <c r="T156" s="26" t="s">
        <v>102</v>
      </c>
      <c r="U156" s="26" t="s">
        <v>102</v>
      </c>
      <c r="V156" s="26" t="s">
        <v>102</v>
      </c>
      <c r="W156" s="26" t="s">
        <v>102</v>
      </c>
      <c r="X156" s="26" t="s">
        <v>102</v>
      </c>
      <c r="Y156" s="26" t="s">
        <v>102</v>
      </c>
      <c r="Z156" s="26" t="s">
        <v>102</v>
      </c>
      <c r="AA156" s="26" t="s">
        <v>102</v>
      </c>
      <c r="AB156" s="26" t="s">
        <v>102</v>
      </c>
      <c r="AC156" s="26" t="s">
        <v>102</v>
      </c>
      <c r="AD156" s="26" t="s">
        <v>102</v>
      </c>
      <c r="AE156" s="26" t="s">
        <v>102</v>
      </c>
    </row>
    <row r="157" spans="1:31" x14ac:dyDescent="0.25">
      <c r="A157" s="9">
        <v>981020009096429</v>
      </c>
      <c r="B157" s="26">
        <v>4</v>
      </c>
      <c r="C157" s="26">
        <v>1</v>
      </c>
      <c r="D157" s="26" t="s">
        <v>47</v>
      </c>
      <c r="E157" s="16">
        <v>42226.325300925928</v>
      </c>
      <c r="F157" s="15">
        <v>315890</v>
      </c>
      <c r="G157" s="15">
        <v>338410</v>
      </c>
      <c r="H157" s="16">
        <v>42229.333969907406</v>
      </c>
      <c r="I157" s="18">
        <v>316550</v>
      </c>
      <c r="J157" s="18">
        <v>338770</v>
      </c>
      <c r="K157" s="34">
        <v>42268.312962962962</v>
      </c>
      <c r="L157" s="35">
        <v>315500</v>
      </c>
      <c r="M157" s="35">
        <v>338610</v>
      </c>
      <c r="N157" s="34">
        <v>42271.314525462964</v>
      </c>
      <c r="O157" s="35">
        <v>315750</v>
      </c>
      <c r="P157" s="35">
        <v>338540</v>
      </c>
      <c r="Q157" s="26" t="s">
        <v>102</v>
      </c>
      <c r="R157" s="26" t="s">
        <v>102</v>
      </c>
      <c r="S157" s="26" t="s">
        <v>102</v>
      </c>
      <c r="T157" s="26" t="s">
        <v>102</v>
      </c>
      <c r="U157" s="26" t="s">
        <v>102</v>
      </c>
      <c r="V157" s="26" t="s">
        <v>102</v>
      </c>
      <c r="W157" s="26" t="s">
        <v>102</v>
      </c>
      <c r="X157" s="26" t="s">
        <v>102</v>
      </c>
      <c r="Y157" s="26" t="s">
        <v>102</v>
      </c>
      <c r="Z157" s="26" t="s">
        <v>102</v>
      </c>
      <c r="AA157" s="26" t="s">
        <v>102</v>
      </c>
      <c r="AB157" s="26" t="s">
        <v>102</v>
      </c>
      <c r="AC157" s="26" t="s">
        <v>102</v>
      </c>
      <c r="AD157" s="26" t="s">
        <v>102</v>
      </c>
      <c r="AE157" s="26" t="s">
        <v>102</v>
      </c>
    </row>
    <row r="158" spans="1:31" x14ac:dyDescent="0.25">
      <c r="A158" s="9">
        <v>981020009105877</v>
      </c>
      <c r="B158" s="26">
        <v>4</v>
      </c>
      <c r="C158" s="26">
        <v>1</v>
      </c>
      <c r="D158" s="26" t="s">
        <v>47</v>
      </c>
      <c r="E158" s="16">
        <v>42199.211469907408</v>
      </c>
      <c r="F158" s="15">
        <v>319220</v>
      </c>
      <c r="G158" s="15">
        <v>333930</v>
      </c>
      <c r="H158" s="16">
        <v>42201.219224537039</v>
      </c>
      <c r="I158" s="15">
        <v>319470</v>
      </c>
      <c r="J158" s="15">
        <v>334230</v>
      </c>
      <c r="K158" s="16">
        <v>42206.26</v>
      </c>
      <c r="L158" s="15">
        <v>318770</v>
      </c>
      <c r="M158" s="15">
        <v>334300</v>
      </c>
      <c r="N158" s="34">
        <v>42208.289050925923</v>
      </c>
      <c r="O158" s="35">
        <v>319120</v>
      </c>
      <c r="P158" s="35">
        <v>334810</v>
      </c>
      <c r="Q158" s="26" t="s">
        <v>102</v>
      </c>
      <c r="R158" s="26" t="s">
        <v>102</v>
      </c>
      <c r="S158" s="26" t="s">
        <v>102</v>
      </c>
      <c r="T158" s="26" t="s">
        <v>102</v>
      </c>
      <c r="U158" s="26" t="s">
        <v>102</v>
      </c>
      <c r="V158" s="26" t="s">
        <v>102</v>
      </c>
      <c r="W158" s="26" t="s">
        <v>102</v>
      </c>
      <c r="X158" s="26" t="s">
        <v>102</v>
      </c>
      <c r="Y158" s="26" t="s">
        <v>102</v>
      </c>
      <c r="Z158" s="26" t="s">
        <v>102</v>
      </c>
      <c r="AA158" s="26" t="s">
        <v>102</v>
      </c>
      <c r="AB158" s="26" t="s">
        <v>102</v>
      </c>
      <c r="AC158" s="26" t="s">
        <v>102</v>
      </c>
      <c r="AD158" s="26" t="s">
        <v>102</v>
      </c>
      <c r="AE158" s="26" t="s">
        <v>102</v>
      </c>
    </row>
    <row r="159" spans="1:31" x14ac:dyDescent="0.25">
      <c r="A159" s="9">
        <v>981020009123951</v>
      </c>
      <c r="B159" s="26">
        <v>4</v>
      </c>
      <c r="C159" s="26">
        <v>0</v>
      </c>
      <c r="D159" s="26" t="s">
        <v>102</v>
      </c>
      <c r="E159" s="16">
        <v>42289.413171296299</v>
      </c>
      <c r="F159" s="15">
        <v>311920</v>
      </c>
      <c r="G159" s="15">
        <v>341900</v>
      </c>
      <c r="H159" s="16">
        <v>42290.325983796298</v>
      </c>
      <c r="I159" s="18">
        <v>312160</v>
      </c>
      <c r="J159" s="18">
        <v>341650</v>
      </c>
      <c r="K159" s="16">
        <v>42291.366076388891</v>
      </c>
      <c r="L159" s="18">
        <v>311840</v>
      </c>
      <c r="M159" s="18">
        <v>341760</v>
      </c>
      <c r="N159" s="34">
        <v>42292.407037037039</v>
      </c>
      <c r="O159" s="35">
        <v>311840</v>
      </c>
      <c r="P159" s="35">
        <v>341280</v>
      </c>
      <c r="Q159" s="26" t="s">
        <v>102</v>
      </c>
      <c r="R159" s="26" t="s">
        <v>102</v>
      </c>
      <c r="S159" s="26" t="s">
        <v>102</v>
      </c>
      <c r="T159" s="26" t="s">
        <v>102</v>
      </c>
      <c r="U159" s="26" t="s">
        <v>102</v>
      </c>
      <c r="V159" s="26" t="s">
        <v>102</v>
      </c>
      <c r="W159" s="26" t="s">
        <v>102</v>
      </c>
      <c r="X159" s="26" t="s">
        <v>102</v>
      </c>
      <c r="Y159" s="26" t="s">
        <v>102</v>
      </c>
      <c r="Z159" s="26" t="s">
        <v>102</v>
      </c>
      <c r="AA159" s="26" t="s">
        <v>102</v>
      </c>
      <c r="AB159" s="26" t="s">
        <v>102</v>
      </c>
      <c r="AC159" s="26" t="s">
        <v>102</v>
      </c>
      <c r="AD159" s="26" t="s">
        <v>102</v>
      </c>
      <c r="AE159" s="26" t="s">
        <v>102</v>
      </c>
    </row>
    <row r="160" spans="1:31" x14ac:dyDescent="0.25">
      <c r="A160" s="9">
        <v>981020009125299</v>
      </c>
      <c r="B160" s="26">
        <v>4</v>
      </c>
      <c r="C160" s="26">
        <v>3</v>
      </c>
      <c r="D160" s="26" t="s">
        <v>48</v>
      </c>
      <c r="E160" s="16">
        <v>42229.248240740744</v>
      </c>
      <c r="F160" s="15">
        <v>318350</v>
      </c>
      <c r="G160" s="15">
        <v>340150</v>
      </c>
      <c r="H160" s="16">
        <v>42242.477210648147</v>
      </c>
      <c r="I160" s="18">
        <v>318790</v>
      </c>
      <c r="J160" s="18">
        <v>341580</v>
      </c>
      <c r="K160" s="16">
        <v>42251.315821759257</v>
      </c>
      <c r="L160" s="18">
        <v>318400</v>
      </c>
      <c r="M160" s="18">
        <v>340820</v>
      </c>
      <c r="N160" s="34">
        <v>42269.347928240742</v>
      </c>
      <c r="O160" s="35">
        <v>319010</v>
      </c>
      <c r="P160" s="35">
        <v>341280</v>
      </c>
      <c r="Q160" s="26" t="s">
        <v>102</v>
      </c>
      <c r="R160" s="26" t="s">
        <v>102</v>
      </c>
      <c r="S160" s="26" t="s">
        <v>102</v>
      </c>
      <c r="T160" s="26" t="s">
        <v>102</v>
      </c>
      <c r="U160" s="26" t="s">
        <v>102</v>
      </c>
      <c r="V160" s="26" t="s">
        <v>102</v>
      </c>
      <c r="W160" s="26" t="s">
        <v>102</v>
      </c>
      <c r="X160" s="26" t="s">
        <v>102</v>
      </c>
      <c r="Y160" s="26" t="s">
        <v>102</v>
      </c>
      <c r="Z160" s="26" t="s">
        <v>102</v>
      </c>
      <c r="AA160" s="26" t="s">
        <v>102</v>
      </c>
      <c r="AB160" s="26" t="s">
        <v>102</v>
      </c>
      <c r="AC160" s="26" t="s">
        <v>102</v>
      </c>
      <c r="AD160" s="26" t="s">
        <v>102</v>
      </c>
      <c r="AE160" s="26" t="s">
        <v>102</v>
      </c>
    </row>
    <row r="161" spans="1:31" x14ac:dyDescent="0.25">
      <c r="A161" s="9">
        <v>981020009129377</v>
      </c>
      <c r="B161" s="26">
        <v>4</v>
      </c>
      <c r="C161" s="26">
        <v>3</v>
      </c>
      <c r="D161" s="26" t="s">
        <v>48</v>
      </c>
      <c r="E161" s="16">
        <v>42242.323020833333</v>
      </c>
      <c r="F161" s="15">
        <v>319020</v>
      </c>
      <c r="G161" s="15">
        <v>341320</v>
      </c>
      <c r="H161" s="16">
        <v>42249.415347222224</v>
      </c>
      <c r="I161" s="18">
        <v>318950</v>
      </c>
      <c r="J161" s="18">
        <v>341300</v>
      </c>
      <c r="K161" s="34">
        <v>42264.366539351853</v>
      </c>
      <c r="L161" s="35">
        <v>319000</v>
      </c>
      <c r="M161" s="35">
        <v>342180</v>
      </c>
      <c r="N161" s="34">
        <v>42270.372708333336</v>
      </c>
      <c r="O161" s="35">
        <v>318990</v>
      </c>
      <c r="P161" s="35">
        <v>341280</v>
      </c>
      <c r="Q161" s="26" t="s">
        <v>102</v>
      </c>
      <c r="R161" s="26" t="s">
        <v>102</v>
      </c>
      <c r="S161" s="26" t="s">
        <v>102</v>
      </c>
      <c r="T161" s="26" t="s">
        <v>102</v>
      </c>
      <c r="U161" s="26" t="s">
        <v>102</v>
      </c>
      <c r="V161" s="26" t="s">
        <v>102</v>
      </c>
      <c r="W161" s="26" t="s">
        <v>102</v>
      </c>
      <c r="X161" s="26" t="s">
        <v>102</v>
      </c>
      <c r="Y161" s="26" t="s">
        <v>102</v>
      </c>
      <c r="Z161" s="26" t="s">
        <v>102</v>
      </c>
      <c r="AA161" s="26" t="s">
        <v>102</v>
      </c>
      <c r="AB161" s="26" t="s">
        <v>102</v>
      </c>
      <c r="AC161" s="26" t="s">
        <v>102</v>
      </c>
      <c r="AD161" s="26" t="s">
        <v>102</v>
      </c>
      <c r="AE161" s="26" t="s">
        <v>102</v>
      </c>
    </row>
    <row r="162" spans="1:31" x14ac:dyDescent="0.25">
      <c r="A162" s="9">
        <v>981020009130360</v>
      </c>
      <c r="B162" s="26">
        <v>4</v>
      </c>
      <c r="C162" s="26">
        <v>1</v>
      </c>
      <c r="D162" s="26" t="s">
        <v>45</v>
      </c>
      <c r="E162" s="16">
        <v>42248.334224537037</v>
      </c>
      <c r="F162" s="15">
        <v>318250</v>
      </c>
      <c r="G162" s="15">
        <v>340930</v>
      </c>
      <c r="H162" s="16">
        <v>42254.55263888889</v>
      </c>
      <c r="I162" s="18">
        <v>317630</v>
      </c>
      <c r="J162" s="18">
        <v>341310</v>
      </c>
      <c r="K162" s="34">
        <v>42255.310567129629</v>
      </c>
      <c r="L162" s="35">
        <v>317450</v>
      </c>
      <c r="M162" s="35">
        <v>341160</v>
      </c>
      <c r="N162" s="34">
        <v>42257.352523148147</v>
      </c>
      <c r="O162" s="35">
        <v>317640</v>
      </c>
      <c r="P162" s="35">
        <v>341540</v>
      </c>
      <c r="Q162" s="26" t="s">
        <v>102</v>
      </c>
      <c r="R162" s="26" t="s">
        <v>102</v>
      </c>
      <c r="S162" s="26" t="s">
        <v>102</v>
      </c>
      <c r="T162" s="26" t="s">
        <v>102</v>
      </c>
      <c r="U162" s="26" t="s">
        <v>102</v>
      </c>
      <c r="V162" s="26" t="s">
        <v>102</v>
      </c>
      <c r="W162" s="26" t="s">
        <v>102</v>
      </c>
      <c r="X162" s="26" t="s">
        <v>102</v>
      </c>
      <c r="Y162" s="26" t="s">
        <v>102</v>
      </c>
      <c r="Z162" s="26" t="s">
        <v>102</v>
      </c>
      <c r="AA162" s="26" t="s">
        <v>102</v>
      </c>
      <c r="AB162" s="26" t="s">
        <v>102</v>
      </c>
      <c r="AC162" s="26" t="s">
        <v>102</v>
      </c>
      <c r="AD162" s="26" t="s">
        <v>102</v>
      </c>
      <c r="AE162" s="26" t="s">
        <v>102</v>
      </c>
    </row>
    <row r="163" spans="1:31" x14ac:dyDescent="0.25">
      <c r="A163" s="9">
        <v>981020009137453</v>
      </c>
      <c r="B163" s="26">
        <v>4</v>
      </c>
      <c r="C163" s="26">
        <v>2</v>
      </c>
      <c r="D163" s="26" t="s">
        <v>46</v>
      </c>
      <c r="E163" s="16">
        <v>42227.314108796294</v>
      </c>
      <c r="F163" s="15">
        <v>315800</v>
      </c>
      <c r="G163" s="15">
        <v>338140</v>
      </c>
      <c r="H163" s="16">
        <v>42234.284398148149</v>
      </c>
      <c r="I163" s="18">
        <v>315910</v>
      </c>
      <c r="J163" s="18">
        <v>337260</v>
      </c>
      <c r="K163" s="16">
        <v>42275.369791666664</v>
      </c>
      <c r="L163" s="18">
        <v>314710</v>
      </c>
      <c r="M163" s="18">
        <v>338140</v>
      </c>
      <c r="N163" s="34">
        <v>42278.326168981483</v>
      </c>
      <c r="O163" s="35">
        <v>313870</v>
      </c>
      <c r="P163" s="35">
        <v>337580</v>
      </c>
      <c r="Q163" s="26" t="s">
        <v>102</v>
      </c>
      <c r="R163" s="26" t="s">
        <v>102</v>
      </c>
      <c r="S163" s="26" t="s">
        <v>102</v>
      </c>
      <c r="T163" s="26" t="s">
        <v>102</v>
      </c>
      <c r="U163" s="26" t="s">
        <v>102</v>
      </c>
      <c r="V163" s="26" t="s">
        <v>102</v>
      </c>
      <c r="W163" s="26" t="s">
        <v>102</v>
      </c>
      <c r="X163" s="26" t="s">
        <v>102</v>
      </c>
      <c r="Y163" s="26" t="s">
        <v>102</v>
      </c>
      <c r="Z163" s="26" t="s">
        <v>102</v>
      </c>
      <c r="AA163" s="26" t="s">
        <v>102</v>
      </c>
      <c r="AB163" s="26" t="s">
        <v>102</v>
      </c>
      <c r="AC163" s="26" t="s">
        <v>102</v>
      </c>
      <c r="AD163" s="26" t="s">
        <v>102</v>
      </c>
      <c r="AE163" s="26" t="s">
        <v>102</v>
      </c>
    </row>
    <row r="164" spans="1:31" x14ac:dyDescent="0.25">
      <c r="A164" s="9">
        <v>981020009140464</v>
      </c>
      <c r="B164" s="26">
        <v>4</v>
      </c>
      <c r="C164" s="26">
        <v>1</v>
      </c>
      <c r="D164" s="26" t="s">
        <v>47</v>
      </c>
      <c r="E164" s="16">
        <v>42242.36409722222</v>
      </c>
      <c r="F164" s="15">
        <v>319100</v>
      </c>
      <c r="G164" s="15">
        <v>342730</v>
      </c>
      <c r="H164" s="16">
        <v>42243.306354166663</v>
      </c>
      <c r="I164" s="18">
        <v>319040</v>
      </c>
      <c r="J164" s="18">
        <v>342530</v>
      </c>
      <c r="K164" s="34">
        <v>42248.303344907406</v>
      </c>
      <c r="L164" s="35">
        <v>319040</v>
      </c>
      <c r="M164" s="35">
        <v>342540</v>
      </c>
      <c r="N164" s="34">
        <v>42249.353009259263</v>
      </c>
      <c r="O164" s="35">
        <v>319060</v>
      </c>
      <c r="P164" s="35">
        <v>342780</v>
      </c>
      <c r="Q164" s="26" t="s">
        <v>102</v>
      </c>
      <c r="R164" s="26" t="s">
        <v>102</v>
      </c>
      <c r="S164" s="26" t="s">
        <v>102</v>
      </c>
      <c r="T164" s="26" t="s">
        <v>102</v>
      </c>
      <c r="U164" s="26" t="s">
        <v>102</v>
      </c>
      <c r="V164" s="26" t="s">
        <v>102</v>
      </c>
      <c r="W164" s="26" t="s">
        <v>102</v>
      </c>
      <c r="X164" s="26" t="s">
        <v>102</v>
      </c>
      <c r="Y164" s="26" t="s">
        <v>102</v>
      </c>
      <c r="Z164" s="26" t="s">
        <v>102</v>
      </c>
      <c r="AA164" s="26" t="s">
        <v>102</v>
      </c>
      <c r="AB164" s="26" t="s">
        <v>102</v>
      </c>
      <c r="AC164" s="26" t="s">
        <v>102</v>
      </c>
      <c r="AD164" s="26" t="s">
        <v>102</v>
      </c>
      <c r="AE164" s="26" t="s">
        <v>102</v>
      </c>
    </row>
    <row r="165" spans="1:31" x14ac:dyDescent="0.25">
      <c r="A165" s="9">
        <v>981020009140467</v>
      </c>
      <c r="B165" s="26">
        <v>4</v>
      </c>
      <c r="C165" s="26">
        <v>3</v>
      </c>
      <c r="D165" s="26" t="s">
        <v>48</v>
      </c>
      <c r="E165" s="16">
        <v>42242.454976851855</v>
      </c>
      <c r="F165" s="15">
        <v>318840</v>
      </c>
      <c r="G165" s="15">
        <v>341140</v>
      </c>
      <c r="H165" s="16">
        <v>42248.286898148152</v>
      </c>
      <c r="I165" s="18">
        <v>318960</v>
      </c>
      <c r="J165" s="18">
        <v>341300</v>
      </c>
      <c r="K165" s="16">
        <v>42268.336493055554</v>
      </c>
      <c r="L165" s="18">
        <v>319000</v>
      </c>
      <c r="M165" s="18">
        <v>341280</v>
      </c>
      <c r="N165" s="16">
        <v>42275.438576388886</v>
      </c>
      <c r="O165" s="18">
        <v>318990</v>
      </c>
      <c r="P165" s="18">
        <v>341300</v>
      </c>
      <c r="Q165" s="26" t="s">
        <v>102</v>
      </c>
      <c r="R165" s="26" t="s">
        <v>102</v>
      </c>
      <c r="S165" s="26" t="s">
        <v>102</v>
      </c>
      <c r="T165" s="26" t="s">
        <v>102</v>
      </c>
      <c r="U165" s="26" t="s">
        <v>102</v>
      </c>
      <c r="V165" s="26" t="s">
        <v>102</v>
      </c>
      <c r="W165" s="26" t="s">
        <v>102</v>
      </c>
      <c r="X165" s="26" t="s">
        <v>102</v>
      </c>
      <c r="Y165" s="26" t="s">
        <v>102</v>
      </c>
      <c r="Z165" s="26" t="s">
        <v>102</v>
      </c>
      <c r="AA165" s="26" t="s">
        <v>102</v>
      </c>
      <c r="AB165" s="26" t="s">
        <v>102</v>
      </c>
      <c r="AC165" s="26" t="s">
        <v>102</v>
      </c>
      <c r="AD165" s="26" t="s">
        <v>102</v>
      </c>
      <c r="AE165" s="26" t="s">
        <v>102</v>
      </c>
    </row>
    <row r="166" spans="1:31" x14ac:dyDescent="0.25">
      <c r="A166" s="9">
        <v>981020009159670</v>
      </c>
      <c r="B166" s="26">
        <v>4</v>
      </c>
      <c r="C166" s="26">
        <v>1</v>
      </c>
      <c r="D166" s="26" t="s">
        <v>47</v>
      </c>
      <c r="E166" s="16">
        <v>42262.370717592596</v>
      </c>
      <c r="F166" s="15">
        <v>315050</v>
      </c>
      <c r="G166" s="15">
        <v>341110</v>
      </c>
      <c r="H166" s="16">
        <v>42263.339097222219</v>
      </c>
      <c r="I166" s="18">
        <v>315200</v>
      </c>
      <c r="J166" s="18">
        <v>340970</v>
      </c>
      <c r="K166" s="16">
        <v>42268.365405092591</v>
      </c>
      <c r="L166" s="18">
        <v>315310</v>
      </c>
      <c r="M166" s="18">
        <v>340500</v>
      </c>
      <c r="N166" s="16">
        <v>42270.340428240743</v>
      </c>
      <c r="O166" s="18">
        <v>315490</v>
      </c>
      <c r="P166" s="18">
        <v>340230</v>
      </c>
      <c r="Q166" s="26" t="s">
        <v>102</v>
      </c>
      <c r="R166" s="26" t="s">
        <v>102</v>
      </c>
      <c r="S166" s="26" t="s">
        <v>102</v>
      </c>
      <c r="T166" s="26" t="s">
        <v>102</v>
      </c>
      <c r="U166" s="26" t="s">
        <v>102</v>
      </c>
      <c r="V166" s="26" t="s">
        <v>102</v>
      </c>
      <c r="W166" s="26" t="s">
        <v>102</v>
      </c>
      <c r="X166" s="26" t="s">
        <v>102</v>
      </c>
      <c r="Y166" s="26" t="s">
        <v>102</v>
      </c>
      <c r="Z166" s="26" t="s">
        <v>102</v>
      </c>
      <c r="AA166" s="26" t="s">
        <v>102</v>
      </c>
      <c r="AB166" s="26" t="s">
        <v>102</v>
      </c>
      <c r="AC166" s="26" t="s">
        <v>102</v>
      </c>
      <c r="AD166" s="26" t="s">
        <v>102</v>
      </c>
      <c r="AE166" s="26" t="s">
        <v>102</v>
      </c>
    </row>
    <row r="167" spans="1:31" x14ac:dyDescent="0.25">
      <c r="A167" s="9">
        <v>981020009171662</v>
      </c>
      <c r="B167" s="26">
        <v>4</v>
      </c>
      <c r="C167" s="26">
        <v>1</v>
      </c>
      <c r="D167" s="26" t="s">
        <v>49</v>
      </c>
      <c r="E167" s="16">
        <v>42219.358958333331</v>
      </c>
      <c r="F167" s="30">
        <v>317710</v>
      </c>
      <c r="G167" s="30">
        <v>338180</v>
      </c>
      <c r="H167" s="31">
        <v>42221.309479166666</v>
      </c>
      <c r="I167" s="33">
        <v>317690</v>
      </c>
      <c r="J167" s="33">
        <v>338130</v>
      </c>
      <c r="K167" s="34">
        <v>42222.270312499997</v>
      </c>
      <c r="L167" s="35">
        <v>317710</v>
      </c>
      <c r="M167" s="35">
        <v>338140</v>
      </c>
      <c r="N167" s="34">
        <v>42227.31722222222</v>
      </c>
      <c r="O167" s="35">
        <v>317480</v>
      </c>
      <c r="P167" s="35">
        <v>338590</v>
      </c>
      <c r="Q167" s="26" t="s">
        <v>102</v>
      </c>
      <c r="R167" s="26" t="s">
        <v>102</v>
      </c>
      <c r="S167" s="26" t="s">
        <v>102</v>
      </c>
      <c r="T167" s="26" t="s">
        <v>102</v>
      </c>
      <c r="U167" s="26" t="s">
        <v>102</v>
      </c>
      <c r="V167" s="26" t="s">
        <v>102</v>
      </c>
      <c r="W167" s="26" t="s">
        <v>102</v>
      </c>
      <c r="X167" s="26" t="s">
        <v>102</v>
      </c>
      <c r="Y167" s="26" t="s">
        <v>102</v>
      </c>
      <c r="Z167" s="26" t="s">
        <v>102</v>
      </c>
      <c r="AA167" s="26" t="s">
        <v>102</v>
      </c>
      <c r="AB167" s="26" t="s">
        <v>102</v>
      </c>
      <c r="AC167" s="26" t="s">
        <v>102</v>
      </c>
      <c r="AD167" s="26" t="s">
        <v>102</v>
      </c>
      <c r="AE167" s="26" t="s">
        <v>102</v>
      </c>
    </row>
    <row r="168" spans="1:31" x14ac:dyDescent="0.25">
      <c r="A168" s="9">
        <v>981020009184549</v>
      </c>
      <c r="B168" s="26">
        <v>4</v>
      </c>
      <c r="C168" s="26">
        <v>2</v>
      </c>
      <c r="D168" s="26" t="s">
        <v>66</v>
      </c>
      <c r="E168" s="16">
        <v>42242.354027777779</v>
      </c>
      <c r="F168" s="15">
        <v>319000</v>
      </c>
      <c r="G168" s="15">
        <v>341280</v>
      </c>
      <c r="H168" s="16">
        <v>42248.281504629631</v>
      </c>
      <c r="I168" s="18">
        <v>319020</v>
      </c>
      <c r="J168" s="18">
        <v>341320</v>
      </c>
      <c r="K168" s="16">
        <v>42249.420624999999</v>
      </c>
      <c r="L168" s="18">
        <v>318840</v>
      </c>
      <c r="M168" s="18">
        <v>341130</v>
      </c>
      <c r="N168" s="34">
        <v>42264.365648148145</v>
      </c>
      <c r="O168" s="35">
        <v>319010</v>
      </c>
      <c r="P168" s="35">
        <v>341290</v>
      </c>
      <c r="Q168" s="26" t="s">
        <v>102</v>
      </c>
      <c r="R168" s="26" t="s">
        <v>102</v>
      </c>
      <c r="S168" s="26" t="s">
        <v>102</v>
      </c>
      <c r="T168" s="26" t="s">
        <v>102</v>
      </c>
      <c r="U168" s="26" t="s">
        <v>102</v>
      </c>
      <c r="V168" s="26" t="s">
        <v>102</v>
      </c>
      <c r="W168" s="26" t="s">
        <v>102</v>
      </c>
      <c r="X168" s="26" t="s">
        <v>102</v>
      </c>
      <c r="Y168" s="26" t="s">
        <v>102</v>
      </c>
      <c r="Z168" s="26" t="s">
        <v>102</v>
      </c>
      <c r="AA168" s="26" t="s">
        <v>102</v>
      </c>
      <c r="AB168" s="26" t="s">
        <v>102</v>
      </c>
      <c r="AC168" s="26" t="s">
        <v>102</v>
      </c>
      <c r="AD168" s="26" t="s">
        <v>102</v>
      </c>
      <c r="AE168" s="26" t="s">
        <v>102</v>
      </c>
    </row>
    <row r="169" spans="1:31" x14ac:dyDescent="0.25">
      <c r="A169" s="9">
        <v>981020009184617</v>
      </c>
      <c r="B169" s="26">
        <v>4</v>
      </c>
      <c r="C169" s="26">
        <v>1</v>
      </c>
      <c r="D169" s="26" t="s">
        <v>67</v>
      </c>
      <c r="E169" s="16">
        <v>42226.389293981483</v>
      </c>
      <c r="F169" s="15">
        <v>317370</v>
      </c>
      <c r="G169" s="15">
        <v>337530</v>
      </c>
      <c r="H169" s="16">
        <v>42227.30773148148</v>
      </c>
      <c r="I169" s="18">
        <v>317350</v>
      </c>
      <c r="J169" s="18">
        <v>337550</v>
      </c>
      <c r="K169" s="16">
        <v>42228.252569444441</v>
      </c>
      <c r="L169" s="18">
        <v>316910</v>
      </c>
      <c r="M169" s="18">
        <v>337180</v>
      </c>
      <c r="N169" s="34">
        <v>42233.271412037036</v>
      </c>
      <c r="O169" s="35">
        <v>316860</v>
      </c>
      <c r="P169" s="35">
        <v>336930</v>
      </c>
      <c r="Q169" s="26" t="s">
        <v>102</v>
      </c>
      <c r="R169" s="26" t="s">
        <v>102</v>
      </c>
      <c r="S169" s="26" t="s">
        <v>102</v>
      </c>
      <c r="T169" s="26" t="s">
        <v>102</v>
      </c>
      <c r="U169" s="26" t="s">
        <v>102</v>
      </c>
      <c r="V169" s="26" t="s">
        <v>102</v>
      </c>
      <c r="W169" s="26" t="s">
        <v>102</v>
      </c>
      <c r="X169" s="26" t="s">
        <v>102</v>
      </c>
      <c r="Y169" s="26" t="s">
        <v>102</v>
      </c>
      <c r="Z169" s="26" t="s">
        <v>102</v>
      </c>
      <c r="AA169" s="26" t="s">
        <v>102</v>
      </c>
      <c r="AB169" s="26" t="s">
        <v>102</v>
      </c>
      <c r="AC169" s="26" t="s">
        <v>102</v>
      </c>
      <c r="AD169" s="26" t="s">
        <v>102</v>
      </c>
      <c r="AE169" s="26" t="s">
        <v>102</v>
      </c>
    </row>
    <row r="170" spans="1:31" x14ac:dyDescent="0.25">
      <c r="A170" s="9">
        <v>952000000645933</v>
      </c>
      <c r="B170" s="26">
        <v>5</v>
      </c>
      <c r="C170" s="26">
        <v>1</v>
      </c>
      <c r="D170" s="26" t="s">
        <v>49</v>
      </c>
      <c r="E170" s="16">
        <v>42219.2891087963</v>
      </c>
      <c r="F170" s="15">
        <v>318590</v>
      </c>
      <c r="G170" s="15">
        <v>338830</v>
      </c>
      <c r="H170" s="16">
        <v>42220.311921296299</v>
      </c>
      <c r="I170" s="18">
        <v>319190</v>
      </c>
      <c r="J170" s="18">
        <v>338940</v>
      </c>
      <c r="K170" s="34">
        <v>42221.284710648149</v>
      </c>
      <c r="L170" s="35">
        <v>319030</v>
      </c>
      <c r="M170" s="35">
        <v>338420</v>
      </c>
      <c r="N170" s="34">
        <v>42227.295763888891</v>
      </c>
      <c r="O170" s="35">
        <v>318690</v>
      </c>
      <c r="P170" s="35">
        <v>339050</v>
      </c>
      <c r="Q170" s="34">
        <v>42229.318958333337</v>
      </c>
      <c r="R170" s="35">
        <v>318490</v>
      </c>
      <c r="S170" s="35">
        <v>339000</v>
      </c>
      <c r="T170" s="26" t="s">
        <v>102</v>
      </c>
      <c r="U170" s="26" t="s">
        <v>102</v>
      </c>
      <c r="V170" s="26" t="s">
        <v>102</v>
      </c>
      <c r="W170" s="26" t="s">
        <v>102</v>
      </c>
      <c r="X170" s="26" t="s">
        <v>102</v>
      </c>
      <c r="Y170" s="26" t="s">
        <v>102</v>
      </c>
      <c r="Z170" s="26" t="s">
        <v>102</v>
      </c>
      <c r="AA170" s="26" t="s">
        <v>102</v>
      </c>
      <c r="AB170" s="26" t="s">
        <v>102</v>
      </c>
      <c r="AC170" s="26" t="s">
        <v>102</v>
      </c>
      <c r="AD170" s="26" t="s">
        <v>102</v>
      </c>
      <c r="AE170" s="26" t="s">
        <v>102</v>
      </c>
    </row>
    <row r="171" spans="1:31" x14ac:dyDescent="0.25">
      <c r="A171" s="9">
        <v>981020009092224</v>
      </c>
      <c r="B171" s="26">
        <v>5</v>
      </c>
      <c r="C171" s="26">
        <v>1</v>
      </c>
      <c r="D171" s="26" t="s">
        <v>47</v>
      </c>
      <c r="E171" s="16">
        <v>42219.37777777778</v>
      </c>
      <c r="F171" s="15">
        <v>317700</v>
      </c>
      <c r="G171" s="15">
        <v>338160</v>
      </c>
      <c r="H171" s="16">
        <v>42221.326724537037</v>
      </c>
      <c r="I171" s="18">
        <v>318160</v>
      </c>
      <c r="J171" s="18">
        <v>338070</v>
      </c>
      <c r="K171" s="16">
        <v>42226.362766203703</v>
      </c>
      <c r="L171" s="18">
        <v>317240</v>
      </c>
      <c r="M171" s="18">
        <v>337850</v>
      </c>
      <c r="N171" s="16">
        <v>42290.391469907408</v>
      </c>
      <c r="O171" s="18">
        <v>317820</v>
      </c>
      <c r="P171" s="18">
        <v>337940</v>
      </c>
      <c r="Q171" s="16">
        <v>42293.407696759263</v>
      </c>
      <c r="R171" s="18">
        <v>318150</v>
      </c>
      <c r="S171" s="18">
        <v>338060</v>
      </c>
      <c r="T171" s="26" t="s">
        <v>102</v>
      </c>
      <c r="U171" s="26" t="s">
        <v>102</v>
      </c>
      <c r="V171" s="26" t="s">
        <v>102</v>
      </c>
      <c r="W171" s="26" t="s">
        <v>102</v>
      </c>
      <c r="X171" s="26" t="s">
        <v>102</v>
      </c>
      <c r="Y171" s="26" t="s">
        <v>102</v>
      </c>
      <c r="Z171" s="26" t="s">
        <v>102</v>
      </c>
      <c r="AA171" s="26" t="s">
        <v>102</v>
      </c>
      <c r="AB171" s="26" t="s">
        <v>102</v>
      </c>
      <c r="AC171" s="26" t="s">
        <v>102</v>
      </c>
      <c r="AD171" s="26" t="s">
        <v>102</v>
      </c>
      <c r="AE171" s="26" t="s">
        <v>102</v>
      </c>
    </row>
    <row r="172" spans="1:31" x14ac:dyDescent="0.25">
      <c r="A172" s="9">
        <v>981020009166263</v>
      </c>
      <c r="B172" s="26">
        <v>5</v>
      </c>
      <c r="C172" s="26">
        <v>3</v>
      </c>
      <c r="D172" s="26" t="s">
        <v>68</v>
      </c>
      <c r="E172" s="16">
        <v>42242.406759259262</v>
      </c>
      <c r="F172" s="15">
        <v>319000</v>
      </c>
      <c r="G172" s="15">
        <v>341300</v>
      </c>
      <c r="H172" s="16">
        <v>42243.326064814813</v>
      </c>
      <c r="I172" s="18">
        <v>318850</v>
      </c>
      <c r="J172" s="18">
        <v>341140</v>
      </c>
      <c r="K172" s="34">
        <v>42248.283750000002</v>
      </c>
      <c r="L172" s="35">
        <v>319010</v>
      </c>
      <c r="M172" s="35">
        <v>341320</v>
      </c>
      <c r="N172" s="34">
        <v>42270.371249999997</v>
      </c>
      <c r="O172" s="35">
        <v>318990</v>
      </c>
      <c r="P172" s="35">
        <v>341290</v>
      </c>
      <c r="Q172" s="34">
        <v>42275.434988425928</v>
      </c>
      <c r="R172" s="35">
        <v>319020</v>
      </c>
      <c r="S172" s="35">
        <v>341280</v>
      </c>
      <c r="T172" s="26" t="s">
        <v>102</v>
      </c>
      <c r="U172" s="26" t="s">
        <v>102</v>
      </c>
      <c r="V172" s="26" t="s">
        <v>102</v>
      </c>
      <c r="W172" s="26" t="s">
        <v>102</v>
      </c>
      <c r="X172" s="26" t="s">
        <v>102</v>
      </c>
      <c r="Y172" s="26" t="s">
        <v>102</v>
      </c>
      <c r="Z172" s="26" t="s">
        <v>102</v>
      </c>
      <c r="AA172" s="26" t="s">
        <v>102</v>
      </c>
      <c r="AB172" s="26" t="s">
        <v>102</v>
      </c>
      <c r="AC172" s="26" t="s">
        <v>102</v>
      </c>
      <c r="AD172" s="26" t="s">
        <v>102</v>
      </c>
      <c r="AE172" s="26" t="s">
        <v>102</v>
      </c>
    </row>
    <row r="173" spans="1:31" x14ac:dyDescent="0.25">
      <c r="A173" s="9">
        <v>981020009190377</v>
      </c>
      <c r="B173" s="26">
        <v>5</v>
      </c>
      <c r="C173" s="26">
        <v>1</v>
      </c>
      <c r="D173" s="26" t="s">
        <v>49</v>
      </c>
      <c r="E173" s="16">
        <v>42219.311851851853</v>
      </c>
      <c r="F173" s="15">
        <v>320320</v>
      </c>
      <c r="G173" s="15">
        <v>337770</v>
      </c>
      <c r="H173" s="16">
        <v>42220.309212962966</v>
      </c>
      <c r="I173" s="18">
        <v>320330</v>
      </c>
      <c r="J173" s="18">
        <v>337540</v>
      </c>
      <c r="K173" s="16">
        <v>42221.260706018518</v>
      </c>
      <c r="L173" s="18">
        <v>320470</v>
      </c>
      <c r="M173" s="18">
        <v>337390</v>
      </c>
      <c r="N173" s="34">
        <v>42240.360555555555</v>
      </c>
      <c r="O173" s="35">
        <v>320910</v>
      </c>
      <c r="P173" s="35">
        <v>338000</v>
      </c>
      <c r="Q173" s="34">
        <v>42241.362719907411</v>
      </c>
      <c r="R173" s="35">
        <v>320400</v>
      </c>
      <c r="S173" s="35">
        <v>337890</v>
      </c>
      <c r="T173" s="26" t="s">
        <v>102</v>
      </c>
      <c r="U173" s="26" t="s">
        <v>102</v>
      </c>
      <c r="V173" s="26" t="s">
        <v>102</v>
      </c>
      <c r="W173" s="26" t="s">
        <v>102</v>
      </c>
      <c r="X173" s="26" t="s">
        <v>102</v>
      </c>
      <c r="Y173" s="26" t="s">
        <v>102</v>
      </c>
      <c r="Z173" s="26" t="s">
        <v>102</v>
      </c>
      <c r="AA173" s="26" t="s">
        <v>102</v>
      </c>
      <c r="AB173" s="26" t="s">
        <v>102</v>
      </c>
      <c r="AC173" s="26" t="s">
        <v>102</v>
      </c>
      <c r="AD173" s="26" t="s">
        <v>102</v>
      </c>
      <c r="AE173" s="26" t="s">
        <v>102</v>
      </c>
    </row>
    <row r="174" spans="1:31" x14ac:dyDescent="0.25">
      <c r="A174" s="9">
        <v>981020009205290</v>
      </c>
      <c r="B174" s="26">
        <v>5</v>
      </c>
      <c r="C174" s="26">
        <v>1</v>
      </c>
      <c r="D174" s="26" t="s">
        <v>69</v>
      </c>
      <c r="E174" s="16">
        <v>42205.362592592595</v>
      </c>
      <c r="F174" s="15">
        <v>319400</v>
      </c>
      <c r="G174" s="15">
        <v>335260</v>
      </c>
      <c r="H174" s="16">
        <v>42206.27107638889</v>
      </c>
      <c r="I174" s="15">
        <v>318740</v>
      </c>
      <c r="J174" s="15">
        <v>334380</v>
      </c>
      <c r="K174" s="16">
        <v>42207.246655092589</v>
      </c>
      <c r="L174" s="15">
        <v>318530</v>
      </c>
      <c r="M174" s="15">
        <v>334870</v>
      </c>
      <c r="N174" s="16">
        <v>42208.305046296293</v>
      </c>
      <c r="O174" s="18">
        <v>319190</v>
      </c>
      <c r="P174" s="18">
        <v>335500</v>
      </c>
      <c r="Q174" s="16">
        <v>42255.374467592592</v>
      </c>
      <c r="R174" s="18">
        <v>319110</v>
      </c>
      <c r="S174" s="18">
        <v>334830</v>
      </c>
      <c r="T174" s="26" t="s">
        <v>102</v>
      </c>
      <c r="U174" s="26" t="s">
        <v>102</v>
      </c>
      <c r="V174" s="26" t="s">
        <v>102</v>
      </c>
      <c r="W174" s="26" t="s">
        <v>102</v>
      </c>
      <c r="X174" s="26" t="s">
        <v>102</v>
      </c>
      <c r="Y174" s="26" t="s">
        <v>102</v>
      </c>
      <c r="Z174" s="26" t="s">
        <v>102</v>
      </c>
      <c r="AA174" s="26" t="s">
        <v>102</v>
      </c>
      <c r="AB174" s="26" t="s">
        <v>102</v>
      </c>
      <c r="AC174" s="26" t="s">
        <v>102</v>
      </c>
      <c r="AD174" s="26" t="s">
        <v>102</v>
      </c>
      <c r="AE174" s="26" t="s">
        <v>102</v>
      </c>
    </row>
    <row r="175" spans="1:31" x14ac:dyDescent="0.25">
      <c r="A175" s="9">
        <v>981020009046905</v>
      </c>
      <c r="B175" s="26">
        <v>6</v>
      </c>
      <c r="C175" s="26">
        <v>1</v>
      </c>
      <c r="D175" s="26" t="s">
        <v>70</v>
      </c>
      <c r="E175" s="16">
        <v>42222.279178240744</v>
      </c>
      <c r="F175" s="15">
        <v>317710</v>
      </c>
      <c r="G175" s="15">
        <v>338170</v>
      </c>
      <c r="H175" s="16">
        <v>42226.58834490741</v>
      </c>
      <c r="I175" s="18">
        <v>316540</v>
      </c>
      <c r="J175" s="18">
        <v>337260</v>
      </c>
      <c r="K175" s="16">
        <v>42227.254629629628</v>
      </c>
      <c r="L175" s="18">
        <v>316910</v>
      </c>
      <c r="M175" s="18">
        <v>337170</v>
      </c>
      <c r="N175" s="34">
        <v>42228.267708333333</v>
      </c>
      <c r="O175" s="35">
        <v>317680</v>
      </c>
      <c r="P175" s="35">
        <v>337370</v>
      </c>
      <c r="Q175" s="34">
        <v>42229.268148148149</v>
      </c>
      <c r="R175" s="35">
        <v>317350</v>
      </c>
      <c r="S175" s="35">
        <v>337520</v>
      </c>
      <c r="T175" s="34">
        <v>42234.277499999997</v>
      </c>
      <c r="U175" s="35">
        <v>316590</v>
      </c>
      <c r="V175" s="35">
        <v>336970</v>
      </c>
      <c r="W175" s="26" t="s">
        <v>102</v>
      </c>
      <c r="X175" s="26" t="s">
        <v>102</v>
      </c>
      <c r="Y175" s="26" t="s">
        <v>102</v>
      </c>
      <c r="Z175" s="26" t="s">
        <v>102</v>
      </c>
      <c r="AA175" s="26" t="s">
        <v>102</v>
      </c>
      <c r="AB175" s="26" t="s">
        <v>102</v>
      </c>
      <c r="AC175" s="26" t="s">
        <v>102</v>
      </c>
      <c r="AD175" s="26" t="s">
        <v>102</v>
      </c>
      <c r="AE175" s="26" t="s">
        <v>102</v>
      </c>
    </row>
    <row r="176" spans="1:31" x14ac:dyDescent="0.25">
      <c r="A176" s="9">
        <v>981020009087007</v>
      </c>
      <c r="B176" s="26">
        <v>6</v>
      </c>
      <c r="C176" s="26">
        <v>1</v>
      </c>
      <c r="D176" s="26" t="s">
        <v>51</v>
      </c>
      <c r="E176" s="16">
        <v>42276.366365740738</v>
      </c>
      <c r="F176" s="15">
        <v>312540</v>
      </c>
      <c r="G176" s="15">
        <v>338160</v>
      </c>
      <c r="H176" s="16">
        <v>42277.365717592591</v>
      </c>
      <c r="I176" s="18">
        <v>312540</v>
      </c>
      <c r="J176" s="18">
        <v>338130</v>
      </c>
      <c r="K176" s="16">
        <v>42289.452974537038</v>
      </c>
      <c r="L176" s="18">
        <v>311270</v>
      </c>
      <c r="M176" s="18">
        <v>339550</v>
      </c>
      <c r="N176" s="34">
        <v>42291.428796296299</v>
      </c>
      <c r="O176" s="35">
        <v>311580</v>
      </c>
      <c r="P176" s="35">
        <v>339500</v>
      </c>
      <c r="Q176" s="34">
        <v>42296.342268518521</v>
      </c>
      <c r="R176" s="35">
        <v>311570</v>
      </c>
      <c r="S176" s="35">
        <v>339300</v>
      </c>
      <c r="T176" s="34">
        <v>42299.33965277778</v>
      </c>
      <c r="U176" s="35">
        <v>311890</v>
      </c>
      <c r="V176" s="35">
        <v>339580</v>
      </c>
      <c r="W176" s="26" t="s">
        <v>102</v>
      </c>
      <c r="X176" s="26" t="s">
        <v>102</v>
      </c>
      <c r="Y176" s="26" t="s">
        <v>102</v>
      </c>
      <c r="Z176" s="26" t="s">
        <v>102</v>
      </c>
      <c r="AA176" s="26" t="s">
        <v>102</v>
      </c>
      <c r="AB176" s="26" t="s">
        <v>102</v>
      </c>
      <c r="AC176" s="26" t="s">
        <v>102</v>
      </c>
      <c r="AD176" s="26" t="s">
        <v>102</v>
      </c>
      <c r="AE176" s="26" t="s">
        <v>102</v>
      </c>
    </row>
    <row r="177" spans="1:31" x14ac:dyDescent="0.25">
      <c r="A177" s="9">
        <v>981020009089912</v>
      </c>
      <c r="B177" s="26">
        <v>6</v>
      </c>
      <c r="C177" s="26">
        <v>2</v>
      </c>
      <c r="D177" s="26" t="s">
        <v>71</v>
      </c>
      <c r="E177" s="16">
        <v>42261.384884259256</v>
      </c>
      <c r="F177" s="15">
        <v>314250</v>
      </c>
      <c r="G177" s="15">
        <v>342210</v>
      </c>
      <c r="H177" s="16">
        <v>42262.288726851853</v>
      </c>
      <c r="I177" s="18">
        <v>314400</v>
      </c>
      <c r="J177" s="18">
        <v>342100</v>
      </c>
      <c r="K177" s="34">
        <v>42263.286273148151</v>
      </c>
      <c r="L177" s="35">
        <v>313800</v>
      </c>
      <c r="M177" s="35">
        <v>342110</v>
      </c>
      <c r="N177" s="34">
        <v>42284.348703703705</v>
      </c>
      <c r="O177" s="35">
        <v>313560</v>
      </c>
      <c r="P177" s="35">
        <v>342160</v>
      </c>
      <c r="Q177" s="34">
        <v>42285.370787037034</v>
      </c>
      <c r="R177" s="35">
        <v>313470</v>
      </c>
      <c r="S177" s="35">
        <v>342230</v>
      </c>
      <c r="T177" s="34">
        <v>42290.350590277776</v>
      </c>
      <c r="U177" s="35">
        <v>313570</v>
      </c>
      <c r="V177" s="35">
        <v>342190</v>
      </c>
      <c r="W177" s="26" t="s">
        <v>102</v>
      </c>
      <c r="X177" s="26" t="s">
        <v>102</v>
      </c>
      <c r="Y177" s="26" t="s">
        <v>102</v>
      </c>
      <c r="Z177" s="26" t="s">
        <v>102</v>
      </c>
      <c r="AA177" s="26" t="s">
        <v>102</v>
      </c>
      <c r="AB177" s="26" t="s">
        <v>102</v>
      </c>
      <c r="AC177" s="26" t="s">
        <v>102</v>
      </c>
      <c r="AD177" s="26" t="s">
        <v>102</v>
      </c>
      <c r="AE177" s="26" t="s">
        <v>102</v>
      </c>
    </row>
    <row r="178" spans="1:31" x14ac:dyDescent="0.25">
      <c r="A178" s="9">
        <v>981020009176738</v>
      </c>
      <c r="B178" s="26">
        <v>6</v>
      </c>
      <c r="C178" s="26">
        <v>1</v>
      </c>
      <c r="D178" s="26" t="s">
        <v>49</v>
      </c>
      <c r="E178" s="16">
        <v>42261.409224537034</v>
      </c>
      <c r="F178" s="15">
        <v>314260</v>
      </c>
      <c r="G178" s="15">
        <v>342760</v>
      </c>
      <c r="H178" s="16">
        <v>42262.294537037036</v>
      </c>
      <c r="I178" s="18">
        <v>314260</v>
      </c>
      <c r="J178" s="18">
        <v>342730</v>
      </c>
      <c r="K178" s="16">
        <v>42264.287905092591</v>
      </c>
      <c r="L178" s="18">
        <v>314840</v>
      </c>
      <c r="M178" s="18">
        <v>342730</v>
      </c>
      <c r="N178" s="16">
        <v>42282.380810185183</v>
      </c>
      <c r="O178" s="18">
        <v>313880</v>
      </c>
      <c r="P178" s="18">
        <v>343010</v>
      </c>
      <c r="Q178" s="16">
        <v>42283.332407407404</v>
      </c>
      <c r="R178" s="18">
        <v>313960</v>
      </c>
      <c r="S178" s="18">
        <v>342940</v>
      </c>
      <c r="T178" s="34">
        <v>42285.409490740742</v>
      </c>
      <c r="U178" s="35">
        <v>313890</v>
      </c>
      <c r="V178" s="35">
        <v>343020</v>
      </c>
      <c r="W178" s="26" t="s">
        <v>102</v>
      </c>
      <c r="X178" s="26" t="s">
        <v>102</v>
      </c>
      <c r="Y178" s="26" t="s">
        <v>102</v>
      </c>
      <c r="Z178" s="26" t="s">
        <v>102</v>
      </c>
      <c r="AA178" s="26" t="s">
        <v>102</v>
      </c>
      <c r="AB178" s="26" t="s">
        <v>102</v>
      </c>
      <c r="AC178" s="26" t="s">
        <v>102</v>
      </c>
      <c r="AD178" s="26" t="s">
        <v>102</v>
      </c>
      <c r="AE178" s="26" t="s">
        <v>102</v>
      </c>
    </row>
    <row r="179" spans="1:31" x14ac:dyDescent="0.25">
      <c r="A179" s="9">
        <v>981020009140399</v>
      </c>
      <c r="B179" s="26">
        <v>7</v>
      </c>
      <c r="C179" s="26">
        <v>2</v>
      </c>
      <c r="D179" s="26" t="s">
        <v>72</v>
      </c>
      <c r="E179" s="16">
        <v>42219.359733796293</v>
      </c>
      <c r="F179" s="15">
        <v>317700</v>
      </c>
      <c r="G179" s="15">
        <v>338130</v>
      </c>
      <c r="H179" s="16">
        <v>42220.283842592595</v>
      </c>
      <c r="I179" s="18">
        <v>318150</v>
      </c>
      <c r="J179" s="18">
        <v>338070</v>
      </c>
      <c r="K179" s="34">
        <v>42221.318136574075</v>
      </c>
      <c r="L179" s="35">
        <v>317690</v>
      </c>
      <c r="M179" s="35">
        <v>338230</v>
      </c>
      <c r="N179" s="34">
        <v>42222.259618055556</v>
      </c>
      <c r="O179" s="35">
        <v>317800</v>
      </c>
      <c r="P179" s="35">
        <v>337940</v>
      </c>
      <c r="Q179" s="34">
        <v>42226.403993055559</v>
      </c>
      <c r="R179" s="35">
        <v>317490</v>
      </c>
      <c r="S179" s="35">
        <v>338570</v>
      </c>
      <c r="T179" s="34">
        <v>42228.271898148145</v>
      </c>
      <c r="U179" s="35">
        <v>317840</v>
      </c>
      <c r="V179" s="35">
        <v>337550</v>
      </c>
      <c r="W179" s="34">
        <v>42289.420266203706</v>
      </c>
      <c r="X179" s="35">
        <v>318160</v>
      </c>
      <c r="Y179" s="35">
        <v>338070</v>
      </c>
      <c r="Z179" s="26" t="s">
        <v>102</v>
      </c>
      <c r="AA179" s="26" t="s">
        <v>102</v>
      </c>
      <c r="AB179" s="26" t="s">
        <v>102</v>
      </c>
      <c r="AC179" s="26" t="s">
        <v>102</v>
      </c>
      <c r="AD179" s="26" t="s">
        <v>102</v>
      </c>
      <c r="AE179" s="26" t="s">
        <v>102</v>
      </c>
    </row>
    <row r="180" spans="1:31" x14ac:dyDescent="0.25">
      <c r="A180" s="9">
        <v>981020009135845</v>
      </c>
      <c r="B180" s="26">
        <v>8</v>
      </c>
      <c r="C180" s="26">
        <v>3</v>
      </c>
      <c r="D180" s="26" t="s">
        <v>73</v>
      </c>
      <c r="E180" s="16">
        <v>42219.317557870374</v>
      </c>
      <c r="F180" s="15">
        <v>318810</v>
      </c>
      <c r="G180" s="15">
        <v>338990</v>
      </c>
      <c r="H180" s="16">
        <v>42220.307800925926</v>
      </c>
      <c r="I180" s="18">
        <v>319180</v>
      </c>
      <c r="J180" s="18">
        <v>338580</v>
      </c>
      <c r="K180" s="34">
        <v>42226.356249999997</v>
      </c>
      <c r="L180" s="35">
        <v>318160</v>
      </c>
      <c r="M180" s="35">
        <v>339560</v>
      </c>
      <c r="N180" s="34">
        <v>42227.357499999998</v>
      </c>
      <c r="O180" s="35">
        <v>318490</v>
      </c>
      <c r="P180" s="35">
        <v>339090</v>
      </c>
      <c r="Q180" s="34">
        <v>42228.314918981479</v>
      </c>
      <c r="R180" s="35">
        <v>318600</v>
      </c>
      <c r="S180" s="35">
        <v>339370</v>
      </c>
      <c r="T180" s="34">
        <v>42229.292905092596</v>
      </c>
      <c r="U180" s="35">
        <v>318230</v>
      </c>
      <c r="V180" s="35">
        <v>339570</v>
      </c>
      <c r="W180" s="34">
        <v>42240.306932870371</v>
      </c>
      <c r="X180" s="35">
        <v>319330</v>
      </c>
      <c r="Y180" s="35">
        <v>339010</v>
      </c>
      <c r="Z180" s="34">
        <v>42248.346898148149</v>
      </c>
      <c r="AA180" s="35">
        <v>319320</v>
      </c>
      <c r="AB180" s="35">
        <v>339460</v>
      </c>
    </row>
    <row r="181" spans="1:31" x14ac:dyDescent="0.25">
      <c r="A181" s="9">
        <v>981020009166829</v>
      </c>
      <c r="B181" s="26">
        <v>8</v>
      </c>
      <c r="C181" s="26">
        <v>2</v>
      </c>
      <c r="D181" s="26" t="s">
        <v>74</v>
      </c>
      <c r="E181" s="16">
        <v>42219.35497685185</v>
      </c>
      <c r="F181" s="15">
        <v>317710</v>
      </c>
      <c r="G181" s="15">
        <v>338170</v>
      </c>
      <c r="H181" s="16">
        <v>42220.265763888892</v>
      </c>
      <c r="I181" s="18">
        <v>317700</v>
      </c>
      <c r="J181" s="18">
        <v>338160</v>
      </c>
      <c r="K181" s="16">
        <v>42221.3121875</v>
      </c>
      <c r="L181" s="18">
        <v>317710</v>
      </c>
      <c r="M181" s="18">
        <v>338170</v>
      </c>
      <c r="N181" s="34">
        <v>42222.297152777777</v>
      </c>
      <c r="O181" s="35">
        <v>317690</v>
      </c>
      <c r="P181" s="35">
        <v>338220</v>
      </c>
      <c r="Q181" s="34">
        <v>42226.406388888892</v>
      </c>
      <c r="R181" s="35">
        <v>317480</v>
      </c>
      <c r="S181" s="35">
        <v>338580</v>
      </c>
      <c r="T181" s="34">
        <v>42227.321157407408</v>
      </c>
      <c r="U181" s="35">
        <v>317580</v>
      </c>
      <c r="V181" s="35">
        <v>338550</v>
      </c>
      <c r="W181" s="34">
        <v>42228.291805555556</v>
      </c>
      <c r="X181" s="35">
        <v>317570</v>
      </c>
      <c r="Y181" s="35">
        <v>338550</v>
      </c>
      <c r="Z181" s="34">
        <v>42289.433368055557</v>
      </c>
      <c r="AA181" s="35">
        <v>317820</v>
      </c>
      <c r="AB181" s="35">
        <v>337930</v>
      </c>
    </row>
    <row r="182" spans="1:31" x14ac:dyDescent="0.25">
      <c r="A182" s="9">
        <v>981020009171155</v>
      </c>
      <c r="B182" s="26">
        <v>8</v>
      </c>
      <c r="C182" s="26">
        <v>3</v>
      </c>
      <c r="D182" s="26" t="s">
        <v>75</v>
      </c>
      <c r="E182" s="16">
        <v>42219.402997685182</v>
      </c>
      <c r="F182" s="15">
        <v>317810</v>
      </c>
      <c r="G182" s="15">
        <v>337940</v>
      </c>
      <c r="H182" s="16">
        <v>42220.273032407407</v>
      </c>
      <c r="I182" s="18">
        <v>317700</v>
      </c>
      <c r="J182" s="18">
        <v>338170</v>
      </c>
      <c r="K182" s="16">
        <v>42221.313275462962</v>
      </c>
      <c r="L182" s="18">
        <v>317710</v>
      </c>
      <c r="M182" s="18">
        <v>338180</v>
      </c>
      <c r="N182" s="34">
        <v>42222.268483796295</v>
      </c>
      <c r="O182" s="35">
        <v>317720</v>
      </c>
      <c r="P182" s="35">
        <v>338180</v>
      </c>
      <c r="Q182" s="34">
        <v>42226.408472222225</v>
      </c>
      <c r="R182" s="35">
        <v>317580</v>
      </c>
      <c r="S182" s="35">
        <v>338550</v>
      </c>
      <c r="T182" s="34">
        <v>42228.296481481484</v>
      </c>
      <c r="U182" s="35">
        <v>317480</v>
      </c>
      <c r="V182" s="35">
        <v>338580</v>
      </c>
      <c r="W182" s="34">
        <v>42291.412731481483</v>
      </c>
      <c r="X182" s="35">
        <v>318150</v>
      </c>
      <c r="Y182" s="35">
        <v>338070</v>
      </c>
      <c r="Z182" s="34">
        <v>42296.411215277774</v>
      </c>
      <c r="AA182" s="35">
        <v>318160</v>
      </c>
      <c r="AB182" s="35">
        <v>338060</v>
      </c>
    </row>
    <row r="183" spans="1:31" x14ac:dyDescent="0.25">
      <c r="A183" s="9">
        <v>981020009187545</v>
      </c>
      <c r="B183" s="26">
        <v>9</v>
      </c>
      <c r="C183" s="26">
        <v>4</v>
      </c>
      <c r="D183" s="26" t="s">
        <v>76</v>
      </c>
      <c r="E183" s="16">
        <v>42199.287928240738</v>
      </c>
      <c r="F183" s="15">
        <v>319190</v>
      </c>
      <c r="G183" s="15">
        <v>334790</v>
      </c>
      <c r="H183" s="16">
        <v>42201.226793981485</v>
      </c>
      <c r="I183" s="15">
        <v>319270</v>
      </c>
      <c r="J183" s="15">
        <v>334570</v>
      </c>
      <c r="K183" s="16">
        <v>42205.333506944444</v>
      </c>
      <c r="L183" s="15">
        <v>319120</v>
      </c>
      <c r="M183" s="15">
        <v>334800</v>
      </c>
      <c r="N183" s="34">
        <v>42206.239108796297</v>
      </c>
      <c r="O183" s="36">
        <v>318940</v>
      </c>
      <c r="P183" s="36">
        <v>335170</v>
      </c>
      <c r="Q183" s="34">
        <v>42207.315636574072</v>
      </c>
      <c r="R183" s="36">
        <v>318770</v>
      </c>
      <c r="S183" s="36">
        <v>334440</v>
      </c>
      <c r="T183" s="34">
        <v>42208.282581018517</v>
      </c>
      <c r="U183" s="35">
        <v>319030</v>
      </c>
      <c r="V183" s="35">
        <v>334800</v>
      </c>
      <c r="W183" s="34">
        <v>42249.430636574078</v>
      </c>
      <c r="X183" s="35">
        <v>319110</v>
      </c>
      <c r="Y183" s="35">
        <v>334840</v>
      </c>
      <c r="Z183" s="34">
        <v>42256.390370370369</v>
      </c>
      <c r="AA183" s="35">
        <v>319120</v>
      </c>
      <c r="AB183" s="35">
        <v>334830</v>
      </c>
      <c r="AC183" s="34">
        <v>42264.3434375</v>
      </c>
      <c r="AD183" s="35">
        <v>319120</v>
      </c>
      <c r="AE183" s="35">
        <v>334840</v>
      </c>
    </row>
  </sheetData>
  <autoFilter ref="A1:AE183" xr:uid="{00000000-0001-0000-0500-000000000000}"/>
  <sortState xmlns:xlrd2="http://schemas.microsoft.com/office/spreadsheetml/2017/richdata2" ref="A2:AE183">
    <sortCondition ref="B2:B18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87"/>
  <sheetViews>
    <sheetView workbookViewId="0">
      <selection activeCell="F527" sqref="F527"/>
    </sheetView>
  </sheetViews>
  <sheetFormatPr defaultColWidth="11" defaultRowHeight="15.75" x14ac:dyDescent="0.25"/>
  <cols>
    <col min="1" max="1" width="19.375" customWidth="1"/>
    <col min="2" max="2" width="20" customWidth="1"/>
  </cols>
  <sheetData>
    <row r="1" spans="1:4" x14ac:dyDescent="0.25">
      <c r="A1" s="1" t="s">
        <v>0</v>
      </c>
      <c r="B1" s="2" t="s">
        <v>3</v>
      </c>
      <c r="C1" s="2" t="s">
        <v>1</v>
      </c>
      <c r="D1" s="2" t="s">
        <v>2</v>
      </c>
    </row>
    <row r="2" spans="1:4" x14ac:dyDescent="0.25">
      <c r="A2" s="15">
        <v>981020009173121</v>
      </c>
      <c r="B2" s="20">
        <v>42555.237893518519</v>
      </c>
      <c r="C2" s="15">
        <v>321440</v>
      </c>
      <c r="D2" s="15">
        <v>334870</v>
      </c>
    </row>
    <row r="3" spans="1:4" x14ac:dyDescent="0.25">
      <c r="A3" s="18">
        <v>981020009173121</v>
      </c>
      <c r="B3" s="20">
        <v>42556.450960648152</v>
      </c>
      <c r="C3" s="15">
        <v>321438</v>
      </c>
      <c r="D3" s="15">
        <v>334850</v>
      </c>
    </row>
    <row r="4" spans="1:4" x14ac:dyDescent="0.25">
      <c r="A4" s="18">
        <v>981020009173121</v>
      </c>
      <c r="B4" s="20">
        <v>42557.225960648146</v>
      </c>
      <c r="C4" s="15">
        <v>321766</v>
      </c>
      <c r="D4" s="15">
        <v>334914</v>
      </c>
    </row>
    <row r="5" spans="1:4" x14ac:dyDescent="0.25">
      <c r="A5" s="21">
        <v>981020009173121</v>
      </c>
      <c r="B5" s="20">
        <v>42558.264293981483</v>
      </c>
      <c r="C5" s="15">
        <v>321122</v>
      </c>
      <c r="D5" s="15">
        <v>334982</v>
      </c>
    </row>
    <row r="6" spans="1:4" x14ac:dyDescent="0.25">
      <c r="A6" s="15">
        <v>981020009130149</v>
      </c>
      <c r="B6" s="20">
        <v>42555.240243055552</v>
      </c>
      <c r="C6" s="15">
        <v>321433</v>
      </c>
      <c r="D6" s="15">
        <v>334858</v>
      </c>
    </row>
    <row r="7" spans="1:4" x14ac:dyDescent="0.25">
      <c r="A7" s="18">
        <v>981020009130149</v>
      </c>
      <c r="B7" s="20">
        <v>42557.218321759261</v>
      </c>
      <c r="C7" s="15">
        <v>321440</v>
      </c>
      <c r="D7" s="15">
        <v>334870</v>
      </c>
    </row>
    <row r="8" spans="1:4" x14ac:dyDescent="0.25">
      <c r="A8" s="15">
        <v>981020009127182</v>
      </c>
      <c r="B8" s="20">
        <v>42555.245138888888</v>
      </c>
      <c r="C8" s="15">
        <v>321446</v>
      </c>
      <c r="D8" s="15">
        <v>334859</v>
      </c>
    </row>
    <row r="9" spans="1:4" x14ac:dyDescent="0.25">
      <c r="A9" s="18">
        <v>981020009127182</v>
      </c>
      <c r="B9" s="20">
        <v>42556.452488425923</v>
      </c>
      <c r="C9" s="15">
        <v>321440</v>
      </c>
      <c r="D9" s="15">
        <v>334870</v>
      </c>
    </row>
    <row r="10" spans="1:4" x14ac:dyDescent="0.25">
      <c r="A10" s="15">
        <v>981020009129580</v>
      </c>
      <c r="B10" s="20">
        <v>42555.263969907406</v>
      </c>
      <c r="C10" s="15">
        <v>321438</v>
      </c>
      <c r="D10" s="15">
        <v>334850</v>
      </c>
    </row>
    <row r="11" spans="1:4" x14ac:dyDescent="0.25">
      <c r="A11" s="21">
        <v>981020009129580</v>
      </c>
      <c r="B11" s="20">
        <v>42558.242673611108</v>
      </c>
      <c r="C11" s="15">
        <v>321433</v>
      </c>
      <c r="D11" s="15">
        <v>334858</v>
      </c>
    </row>
    <row r="12" spans="1:4" x14ac:dyDescent="0.25">
      <c r="A12" s="15">
        <v>945000001514721</v>
      </c>
      <c r="B12" s="20">
        <v>42555.278368055559</v>
      </c>
      <c r="C12" s="15">
        <v>322574</v>
      </c>
      <c r="D12" s="15">
        <v>334618</v>
      </c>
    </row>
    <row r="13" spans="1:4" x14ac:dyDescent="0.25">
      <c r="A13" s="15">
        <v>981020009119556</v>
      </c>
      <c r="B13" s="20">
        <v>42555.283460648148</v>
      </c>
      <c r="C13" s="15">
        <v>321438</v>
      </c>
      <c r="D13" s="15">
        <v>334850</v>
      </c>
    </row>
    <row r="14" spans="1:4" x14ac:dyDescent="0.25">
      <c r="A14" s="21">
        <v>981020009119556</v>
      </c>
      <c r="B14" s="20">
        <v>42558.241053240738</v>
      </c>
      <c r="C14" s="15">
        <v>321446</v>
      </c>
      <c r="D14" s="15">
        <v>334859</v>
      </c>
    </row>
    <row r="15" spans="1:4" x14ac:dyDescent="0.25">
      <c r="A15" s="15">
        <v>981020009140056</v>
      </c>
      <c r="B15" s="20">
        <v>42555.293680555558</v>
      </c>
      <c r="C15" s="15">
        <v>321728</v>
      </c>
      <c r="D15" s="15">
        <v>334868</v>
      </c>
    </row>
    <row r="16" spans="1:4" x14ac:dyDescent="0.25">
      <c r="A16" s="18">
        <v>981020009140056</v>
      </c>
      <c r="B16" s="20">
        <v>42556.348217592589</v>
      </c>
      <c r="C16" s="15">
        <v>321122</v>
      </c>
      <c r="D16" s="15">
        <v>334982</v>
      </c>
    </row>
    <row r="17" spans="1:4" x14ac:dyDescent="0.25">
      <c r="A17" s="18">
        <v>981020009140056</v>
      </c>
      <c r="B17" s="20">
        <v>42557.214537037034</v>
      </c>
      <c r="C17" s="15">
        <v>321438</v>
      </c>
      <c r="D17" s="15">
        <v>334850</v>
      </c>
    </row>
    <row r="18" spans="1:4" x14ac:dyDescent="0.25">
      <c r="A18" s="21">
        <v>981020009140056</v>
      </c>
      <c r="B18" s="20">
        <v>42558.245659722219</v>
      </c>
      <c r="C18" s="15">
        <v>321440</v>
      </c>
      <c r="D18" s="15">
        <v>334870</v>
      </c>
    </row>
    <row r="19" spans="1:4" x14ac:dyDescent="0.25">
      <c r="A19" s="15">
        <v>981020009091740</v>
      </c>
      <c r="B19" s="20">
        <v>42555.308981481481</v>
      </c>
      <c r="C19" s="15">
        <v>321766</v>
      </c>
      <c r="D19" s="15">
        <v>334914</v>
      </c>
    </row>
    <row r="20" spans="1:4" x14ac:dyDescent="0.25">
      <c r="A20" s="18">
        <v>981020009091740</v>
      </c>
      <c r="B20" s="20">
        <v>42557.213414351849</v>
      </c>
      <c r="C20" s="15">
        <v>321446</v>
      </c>
      <c r="D20" s="15">
        <v>334859</v>
      </c>
    </row>
    <row r="21" spans="1:4" x14ac:dyDescent="0.25">
      <c r="A21" s="15">
        <v>981020009118677</v>
      </c>
      <c r="B21" s="20">
        <v>42555.314016203702</v>
      </c>
      <c r="C21" s="15">
        <v>322084</v>
      </c>
      <c r="D21" s="15">
        <v>335327</v>
      </c>
    </row>
    <row r="22" spans="1:4" x14ac:dyDescent="0.25">
      <c r="A22" s="18">
        <v>981020009118677</v>
      </c>
      <c r="B22" s="20">
        <v>42556.458553240744</v>
      </c>
      <c r="C22" s="15">
        <v>321947</v>
      </c>
      <c r="D22" s="15">
        <v>335459</v>
      </c>
    </row>
    <row r="23" spans="1:4" x14ac:dyDescent="0.25">
      <c r="A23" s="18">
        <v>981020009118677</v>
      </c>
      <c r="B23" s="20">
        <v>42557.235173611109</v>
      </c>
      <c r="C23" s="15">
        <v>321909</v>
      </c>
      <c r="D23" s="15">
        <v>335300</v>
      </c>
    </row>
    <row r="24" spans="1:4" x14ac:dyDescent="0.25">
      <c r="A24" s="15">
        <v>981020009166047</v>
      </c>
      <c r="B24" s="20">
        <v>42555.324224537035</v>
      </c>
      <c r="C24" s="15">
        <v>322492</v>
      </c>
      <c r="D24" s="15">
        <v>336217</v>
      </c>
    </row>
    <row r="25" spans="1:4" x14ac:dyDescent="0.25">
      <c r="A25" s="15">
        <v>945000001515620</v>
      </c>
      <c r="B25" s="20">
        <v>42555.339108796295</v>
      </c>
      <c r="C25" s="15">
        <v>321947</v>
      </c>
      <c r="D25" s="15">
        <v>335459</v>
      </c>
    </row>
    <row r="26" spans="1:4" x14ac:dyDescent="0.25">
      <c r="A26" s="18">
        <v>945000001515620</v>
      </c>
      <c r="B26" s="20">
        <v>42556.453483796293</v>
      </c>
      <c r="C26" s="15">
        <v>322531</v>
      </c>
      <c r="D26" s="15">
        <v>335272</v>
      </c>
    </row>
    <row r="27" spans="1:4" x14ac:dyDescent="0.25">
      <c r="A27" s="15">
        <v>981020009174479</v>
      </c>
      <c r="B27" s="20">
        <v>42555.355000000003</v>
      </c>
      <c r="C27" s="15">
        <v>321909</v>
      </c>
      <c r="D27" s="15">
        <v>335300</v>
      </c>
    </row>
    <row r="28" spans="1:4" x14ac:dyDescent="0.25">
      <c r="A28" s="15">
        <v>952000000854212</v>
      </c>
      <c r="B28" s="20">
        <v>42555.355104166665</v>
      </c>
      <c r="C28" s="15">
        <v>322550</v>
      </c>
      <c r="D28" s="15">
        <v>335037</v>
      </c>
    </row>
    <row r="29" spans="1:4" x14ac:dyDescent="0.25">
      <c r="A29" s="15">
        <v>981020009181160</v>
      </c>
      <c r="B29" s="20">
        <v>42555.378437500003</v>
      </c>
      <c r="C29" s="15">
        <v>321984</v>
      </c>
      <c r="D29" s="15">
        <v>336037</v>
      </c>
    </row>
    <row r="30" spans="1:4" x14ac:dyDescent="0.25">
      <c r="A30" s="18">
        <v>981020009181160</v>
      </c>
      <c r="B30" s="22">
        <v>42563.247407407405</v>
      </c>
      <c r="C30" s="15">
        <v>321686</v>
      </c>
      <c r="D30" s="15">
        <v>336137</v>
      </c>
    </row>
    <row r="31" spans="1:4" x14ac:dyDescent="0.25">
      <c r="A31" s="15">
        <v>945000001525122</v>
      </c>
      <c r="B31" s="20">
        <v>42555.389930555553</v>
      </c>
      <c r="C31" s="15">
        <v>321872</v>
      </c>
      <c r="D31" s="15">
        <v>335546</v>
      </c>
    </row>
    <row r="32" spans="1:4" x14ac:dyDescent="0.25">
      <c r="A32" s="15">
        <v>981020009181375</v>
      </c>
      <c r="B32" s="20">
        <v>42555.402569444443</v>
      </c>
      <c r="C32" s="15">
        <v>322411</v>
      </c>
      <c r="D32" s="15">
        <v>335860</v>
      </c>
    </row>
    <row r="33" spans="1:4" x14ac:dyDescent="0.25">
      <c r="A33" s="15">
        <v>981020009109245</v>
      </c>
      <c r="B33" s="20">
        <v>42556.387199074074</v>
      </c>
      <c r="C33" s="15">
        <v>321947</v>
      </c>
      <c r="D33" s="15">
        <v>333478</v>
      </c>
    </row>
    <row r="34" spans="1:4" x14ac:dyDescent="0.25">
      <c r="A34" s="15">
        <v>981020009123300</v>
      </c>
      <c r="B34" s="20">
        <v>42556.368877314817</v>
      </c>
      <c r="C34" s="15">
        <v>322053</v>
      </c>
      <c r="D34" s="15">
        <v>333671</v>
      </c>
    </row>
    <row r="35" spans="1:4" x14ac:dyDescent="0.25">
      <c r="A35" s="21">
        <v>981020009123300</v>
      </c>
      <c r="B35" s="20">
        <v>42558.231782407405</v>
      </c>
      <c r="C35" s="15">
        <v>322261</v>
      </c>
      <c r="D35" s="15">
        <v>333472</v>
      </c>
    </row>
    <row r="36" spans="1:4" x14ac:dyDescent="0.25">
      <c r="A36" s="15">
        <v>981020009174046</v>
      </c>
      <c r="B36" s="20">
        <v>42556.360439814816</v>
      </c>
      <c r="C36" s="15">
        <v>321241</v>
      </c>
      <c r="D36" s="15">
        <v>334802</v>
      </c>
    </row>
    <row r="37" spans="1:4" x14ac:dyDescent="0.25">
      <c r="A37" s="18">
        <v>981020009174046</v>
      </c>
      <c r="B37" s="20">
        <v>42557.215462962966</v>
      </c>
      <c r="C37" s="15">
        <v>321433</v>
      </c>
      <c r="D37" s="15">
        <v>334858</v>
      </c>
    </row>
    <row r="38" spans="1:4" x14ac:dyDescent="0.25">
      <c r="A38" s="23">
        <v>981020009174046</v>
      </c>
      <c r="B38" s="16">
        <v>42559.253634259258</v>
      </c>
      <c r="C38" s="15">
        <v>321122</v>
      </c>
      <c r="D38" s="15">
        <v>334982</v>
      </c>
    </row>
    <row r="39" spans="1:4" x14ac:dyDescent="0.25">
      <c r="A39" s="15">
        <v>981020009126672</v>
      </c>
      <c r="B39" s="20">
        <v>42556.329456018517</v>
      </c>
      <c r="C39" s="15">
        <v>321909</v>
      </c>
      <c r="D39" s="15">
        <v>335300</v>
      </c>
    </row>
    <row r="40" spans="1:4" x14ac:dyDescent="0.25">
      <c r="A40" s="15">
        <v>945000001525392</v>
      </c>
      <c r="B40" s="20">
        <v>42556.323541666665</v>
      </c>
      <c r="C40" s="15">
        <v>320747</v>
      </c>
      <c r="D40" s="15">
        <v>333941</v>
      </c>
    </row>
    <row r="41" spans="1:4" x14ac:dyDescent="0.25">
      <c r="A41" s="15">
        <v>981020009133769</v>
      </c>
      <c r="B41" s="20">
        <v>42556.318518518521</v>
      </c>
      <c r="C41" s="15">
        <v>321446</v>
      </c>
      <c r="D41" s="15">
        <v>334859</v>
      </c>
    </row>
    <row r="42" spans="1:4" x14ac:dyDescent="0.25">
      <c r="A42" s="15">
        <v>981020009163939</v>
      </c>
      <c r="B42" s="20">
        <v>42556.315335648149</v>
      </c>
      <c r="C42" s="15">
        <v>322863</v>
      </c>
      <c r="D42" s="15">
        <v>334525</v>
      </c>
    </row>
    <row r="43" spans="1:4" x14ac:dyDescent="0.25">
      <c r="A43" s="21">
        <v>981020009163939</v>
      </c>
      <c r="B43" s="20">
        <v>42558.215821759259</v>
      </c>
      <c r="C43" s="15">
        <v>322867</v>
      </c>
      <c r="D43" s="15">
        <v>334441</v>
      </c>
    </row>
    <row r="44" spans="1:4" x14ac:dyDescent="0.25">
      <c r="A44" s="15">
        <v>981020009194624</v>
      </c>
      <c r="B44" s="20">
        <v>42556.312071759261</v>
      </c>
      <c r="C44" s="15">
        <v>322300</v>
      </c>
      <c r="D44" s="15">
        <v>334119</v>
      </c>
    </row>
    <row r="45" spans="1:4" x14ac:dyDescent="0.25">
      <c r="A45" s="21">
        <v>981020009194624</v>
      </c>
      <c r="B45" s="20">
        <v>42558.227071759262</v>
      </c>
      <c r="C45" s="15">
        <v>322053</v>
      </c>
      <c r="D45" s="15">
        <v>333671</v>
      </c>
    </row>
    <row r="46" spans="1:4" x14ac:dyDescent="0.25">
      <c r="A46" s="15">
        <v>981020009108248</v>
      </c>
      <c r="B46" s="20">
        <v>42556.286481481482</v>
      </c>
      <c r="C46" s="15">
        <v>320284</v>
      </c>
      <c r="D46" s="15">
        <v>334067</v>
      </c>
    </row>
    <row r="47" spans="1:4" x14ac:dyDescent="0.25">
      <c r="A47" s="23">
        <v>981020009108248</v>
      </c>
      <c r="B47" s="16">
        <v>42559.259016203701</v>
      </c>
      <c r="C47" s="15">
        <v>320601</v>
      </c>
      <c r="D47" s="15">
        <v>334051</v>
      </c>
    </row>
    <row r="48" spans="1:4" x14ac:dyDescent="0.25">
      <c r="A48" s="15">
        <v>981020009186701</v>
      </c>
      <c r="B48" s="20">
        <v>42556.276307870372</v>
      </c>
      <c r="C48" s="15">
        <v>321227</v>
      </c>
      <c r="D48" s="15">
        <v>334434</v>
      </c>
    </row>
    <row r="49" spans="1:4" x14ac:dyDescent="0.25">
      <c r="A49" s="15">
        <v>981020009195889</v>
      </c>
      <c r="B49" s="20">
        <v>42556.249351851853</v>
      </c>
      <c r="C49" s="15">
        <v>320256</v>
      </c>
      <c r="D49" s="15">
        <v>334061</v>
      </c>
    </row>
    <row r="50" spans="1:4" x14ac:dyDescent="0.25">
      <c r="A50" s="15">
        <v>981020009187352</v>
      </c>
      <c r="B50" s="20">
        <v>42556.247407407405</v>
      </c>
      <c r="C50" s="15">
        <v>321433</v>
      </c>
      <c r="D50" s="15">
        <v>334858</v>
      </c>
    </row>
    <row r="51" spans="1:4" x14ac:dyDescent="0.25">
      <c r="A51" s="15">
        <v>981020009128374</v>
      </c>
      <c r="B51" s="20">
        <v>42556.228032407409</v>
      </c>
      <c r="C51" s="15">
        <v>321348</v>
      </c>
      <c r="D51" s="15">
        <v>333488</v>
      </c>
    </row>
    <row r="52" spans="1:4" x14ac:dyDescent="0.25">
      <c r="A52" s="18">
        <v>981020009128374</v>
      </c>
      <c r="B52" s="22">
        <v>42557.350636574076</v>
      </c>
      <c r="C52" s="15">
        <v>321348</v>
      </c>
      <c r="D52" s="15">
        <v>333488</v>
      </c>
    </row>
    <row r="53" spans="1:4" x14ac:dyDescent="0.25">
      <c r="A53" s="15">
        <v>981020009206155</v>
      </c>
      <c r="B53" s="20">
        <v>42557.246238425927</v>
      </c>
      <c r="C53" s="15">
        <v>320601</v>
      </c>
      <c r="D53" s="15">
        <v>334051</v>
      </c>
    </row>
    <row r="54" spans="1:4" x14ac:dyDescent="0.25">
      <c r="A54" s="15">
        <v>981020000200867</v>
      </c>
      <c r="B54" s="20">
        <v>42557.273379629631</v>
      </c>
      <c r="C54" s="15">
        <v>321122</v>
      </c>
      <c r="D54" s="15">
        <v>334982</v>
      </c>
    </row>
    <row r="55" spans="1:4" x14ac:dyDescent="0.25">
      <c r="A55" s="15">
        <v>945000001524814</v>
      </c>
      <c r="B55" s="20">
        <v>42558.249398148146</v>
      </c>
      <c r="C55" s="15">
        <v>320284</v>
      </c>
      <c r="D55" s="15">
        <v>334067</v>
      </c>
    </row>
    <row r="56" spans="1:4" x14ac:dyDescent="0.25">
      <c r="A56" s="15">
        <v>981020000200861</v>
      </c>
      <c r="B56" s="20">
        <v>42558.275416666664</v>
      </c>
      <c r="C56" s="15">
        <v>321438</v>
      </c>
      <c r="D56" s="15">
        <v>334850</v>
      </c>
    </row>
    <row r="57" spans="1:4" x14ac:dyDescent="0.25">
      <c r="A57" s="15">
        <v>981020000200810</v>
      </c>
      <c r="B57" s="20">
        <v>42559.254664351851</v>
      </c>
      <c r="C57" s="15">
        <v>322867</v>
      </c>
      <c r="D57" s="15">
        <v>334441</v>
      </c>
    </row>
    <row r="58" spans="1:4" x14ac:dyDescent="0.25">
      <c r="A58" s="15">
        <v>981020009131334</v>
      </c>
      <c r="B58" s="20">
        <v>42559.282488425924</v>
      </c>
      <c r="C58" s="15">
        <v>320425</v>
      </c>
      <c r="D58" s="15">
        <v>333582</v>
      </c>
    </row>
    <row r="59" spans="1:4" x14ac:dyDescent="0.25">
      <c r="A59" s="18">
        <v>981020009131334</v>
      </c>
      <c r="B59" s="20">
        <v>42593.313275462962</v>
      </c>
      <c r="C59" s="15">
        <v>318994</v>
      </c>
      <c r="D59" s="15">
        <v>340005</v>
      </c>
    </row>
    <row r="60" spans="1:4" x14ac:dyDescent="0.25">
      <c r="A60" s="21">
        <v>981020009131334</v>
      </c>
      <c r="B60" s="20">
        <v>42612.558495370373</v>
      </c>
      <c r="C60" s="15">
        <v>319656</v>
      </c>
      <c r="D60" s="15">
        <v>339808</v>
      </c>
    </row>
    <row r="61" spans="1:4" x14ac:dyDescent="0.25">
      <c r="A61" s="21">
        <v>981020009131334</v>
      </c>
      <c r="B61" s="20">
        <v>42613.295347222222</v>
      </c>
      <c r="C61" s="15">
        <v>319974</v>
      </c>
      <c r="D61" s="15">
        <v>339609</v>
      </c>
    </row>
    <row r="62" spans="1:4" x14ac:dyDescent="0.25">
      <c r="A62" s="21">
        <v>981020009131334</v>
      </c>
      <c r="B62" s="20">
        <v>42614.283020833333</v>
      </c>
      <c r="C62" s="15">
        <v>319855</v>
      </c>
      <c r="D62" s="15">
        <v>339809</v>
      </c>
    </row>
    <row r="63" spans="1:4" x14ac:dyDescent="0.25">
      <c r="A63" s="15">
        <v>981020009187545</v>
      </c>
      <c r="B63" s="20">
        <v>42562.251030092593</v>
      </c>
      <c r="C63" s="15">
        <v>319505</v>
      </c>
      <c r="D63" s="15">
        <v>334570</v>
      </c>
    </row>
    <row r="64" spans="1:4" x14ac:dyDescent="0.25">
      <c r="A64" s="18">
        <v>981020009187545</v>
      </c>
      <c r="B64" s="20">
        <v>42565.27416666667</v>
      </c>
      <c r="C64" s="15">
        <v>319474</v>
      </c>
      <c r="D64" s="15">
        <v>334236</v>
      </c>
    </row>
    <row r="65" spans="1:4" x14ac:dyDescent="0.25">
      <c r="A65" s="18">
        <v>981020009187545</v>
      </c>
      <c r="B65" s="20">
        <v>42572.270844907405</v>
      </c>
      <c r="C65" s="15">
        <v>319038</v>
      </c>
      <c r="D65" s="15">
        <v>334802</v>
      </c>
    </row>
    <row r="66" spans="1:4" x14ac:dyDescent="0.25">
      <c r="A66" s="15">
        <v>981020000200821</v>
      </c>
      <c r="B66" s="20">
        <v>42562.255277777775</v>
      </c>
      <c r="C66" s="15">
        <v>321821</v>
      </c>
      <c r="D66" s="15">
        <v>336074</v>
      </c>
    </row>
    <row r="67" spans="1:4" x14ac:dyDescent="0.25">
      <c r="A67" s="15">
        <v>981020000200869</v>
      </c>
      <c r="B67" s="20">
        <v>42563.237141203703</v>
      </c>
      <c r="C67" s="15">
        <v>320228</v>
      </c>
      <c r="D67" s="15">
        <v>335333</v>
      </c>
    </row>
    <row r="68" spans="1:4" x14ac:dyDescent="0.25">
      <c r="A68" s="18">
        <v>981020000200869</v>
      </c>
      <c r="B68" s="20">
        <v>42565.278761574074</v>
      </c>
      <c r="C68" s="15">
        <v>320557</v>
      </c>
      <c r="D68" s="15">
        <v>335219</v>
      </c>
    </row>
    <row r="69" spans="1:4" x14ac:dyDescent="0.25">
      <c r="A69" s="15">
        <v>981020009205290</v>
      </c>
      <c r="B69" s="20">
        <v>42563.260370370372</v>
      </c>
      <c r="C69" s="15">
        <v>319225</v>
      </c>
      <c r="D69" s="15">
        <v>333944</v>
      </c>
    </row>
    <row r="70" spans="1:4" x14ac:dyDescent="0.25">
      <c r="A70" s="18">
        <v>981020009205290</v>
      </c>
      <c r="B70" s="20">
        <v>42564.266041666669</v>
      </c>
      <c r="C70" s="15">
        <v>319505</v>
      </c>
      <c r="D70" s="15">
        <v>334570</v>
      </c>
    </row>
    <row r="71" spans="1:4" x14ac:dyDescent="0.25">
      <c r="A71" s="15">
        <v>981020009000912</v>
      </c>
      <c r="B71" s="20">
        <v>42563.265370370369</v>
      </c>
      <c r="C71" s="15">
        <v>321520</v>
      </c>
      <c r="D71" s="15">
        <v>336941</v>
      </c>
    </row>
    <row r="72" spans="1:4" x14ac:dyDescent="0.25">
      <c r="A72" s="18">
        <v>981020009000912</v>
      </c>
      <c r="B72" s="20">
        <v>42583.313993055555</v>
      </c>
      <c r="C72" s="15">
        <v>320811</v>
      </c>
      <c r="D72" s="15">
        <v>337363</v>
      </c>
    </row>
    <row r="73" spans="1:4" x14ac:dyDescent="0.25">
      <c r="A73" s="18">
        <v>981020009000912</v>
      </c>
      <c r="B73" s="20">
        <v>42599.318807870368</v>
      </c>
      <c r="C73" s="15">
        <v>321704</v>
      </c>
      <c r="D73" s="15">
        <v>338023</v>
      </c>
    </row>
    <row r="74" spans="1:4" x14ac:dyDescent="0.25">
      <c r="A74" s="15">
        <v>981020009179619</v>
      </c>
      <c r="B74" s="20">
        <v>42563.275243055556</v>
      </c>
      <c r="C74" s="15">
        <v>321572</v>
      </c>
      <c r="D74" s="15">
        <v>337065</v>
      </c>
    </row>
    <row r="75" spans="1:4" x14ac:dyDescent="0.25">
      <c r="A75" s="18">
        <v>981020009179619</v>
      </c>
      <c r="B75" s="20">
        <v>42584.249456018515</v>
      </c>
      <c r="C75" s="15">
        <v>321767</v>
      </c>
      <c r="D75" s="15">
        <v>337423</v>
      </c>
    </row>
    <row r="76" spans="1:4" x14ac:dyDescent="0.25">
      <c r="A76" s="18">
        <v>981020009179619</v>
      </c>
      <c r="B76" s="20">
        <v>42585.256180555552</v>
      </c>
      <c r="C76" s="15">
        <v>320941</v>
      </c>
      <c r="D76" s="15">
        <v>337513</v>
      </c>
    </row>
    <row r="77" spans="1:4" x14ac:dyDescent="0.25">
      <c r="A77" s="15">
        <v>981020009158001</v>
      </c>
      <c r="B77" s="20">
        <v>42563.291307870371</v>
      </c>
      <c r="C77" s="15">
        <v>319495</v>
      </c>
      <c r="D77" s="15">
        <v>334906</v>
      </c>
    </row>
    <row r="78" spans="1:4" x14ac:dyDescent="0.25">
      <c r="A78" s="18">
        <v>981020009158001</v>
      </c>
      <c r="B78" s="20">
        <v>42569.323634259257</v>
      </c>
      <c r="C78" s="15">
        <v>319529</v>
      </c>
      <c r="D78" s="15">
        <v>335133</v>
      </c>
    </row>
    <row r="79" spans="1:4" x14ac:dyDescent="0.25">
      <c r="A79" s="15">
        <v>981020009170963</v>
      </c>
      <c r="B79" s="20">
        <v>42564.245347222219</v>
      </c>
      <c r="C79" s="15">
        <v>320202</v>
      </c>
      <c r="D79" s="15">
        <v>334550</v>
      </c>
    </row>
    <row r="80" spans="1:4" x14ac:dyDescent="0.25">
      <c r="A80" s="18">
        <v>981020009170963</v>
      </c>
      <c r="B80" s="20">
        <v>42569.227754629632</v>
      </c>
      <c r="C80" s="15">
        <v>319887</v>
      </c>
      <c r="D80" s="15">
        <v>335881</v>
      </c>
    </row>
    <row r="81" spans="1:4" x14ac:dyDescent="0.25">
      <c r="A81" s="15">
        <v>981020000200817</v>
      </c>
      <c r="B81" s="20">
        <v>42565.256412037037</v>
      </c>
      <c r="C81" s="15">
        <v>320832</v>
      </c>
      <c r="D81" s="15">
        <v>335272</v>
      </c>
    </row>
    <row r="82" spans="1:4" x14ac:dyDescent="0.25">
      <c r="A82" s="15">
        <v>981020009096509</v>
      </c>
      <c r="B82" s="20">
        <v>42569.236666666664</v>
      </c>
      <c r="C82" s="15">
        <v>318437</v>
      </c>
      <c r="D82" s="15">
        <v>333393</v>
      </c>
    </row>
    <row r="83" spans="1:4" x14ac:dyDescent="0.25">
      <c r="A83" s="15">
        <v>981020009137766</v>
      </c>
      <c r="B83" s="20">
        <v>42569.253796296296</v>
      </c>
      <c r="C83" s="15">
        <v>318173</v>
      </c>
      <c r="D83" s="15">
        <v>333986</v>
      </c>
    </row>
    <row r="84" spans="1:4" x14ac:dyDescent="0.25">
      <c r="A84" s="15">
        <v>981020009137766</v>
      </c>
      <c r="B84" s="20">
        <v>42576.313425925924</v>
      </c>
      <c r="C84" s="15">
        <v>317864</v>
      </c>
      <c r="D84" s="15">
        <v>333735</v>
      </c>
    </row>
    <row r="85" spans="1:4" x14ac:dyDescent="0.25">
      <c r="A85" s="15">
        <v>981020000200868</v>
      </c>
      <c r="B85" s="20">
        <v>42569.287418981483</v>
      </c>
      <c r="C85" s="15">
        <v>318636</v>
      </c>
      <c r="D85" s="15">
        <v>335351</v>
      </c>
    </row>
    <row r="86" spans="1:4" x14ac:dyDescent="0.25">
      <c r="A86" s="18">
        <v>981020000200868</v>
      </c>
      <c r="B86" s="20">
        <v>42598.285810185182</v>
      </c>
      <c r="C86" s="15">
        <v>317653</v>
      </c>
      <c r="D86" s="15">
        <v>336128</v>
      </c>
    </row>
    <row r="87" spans="1:4" x14ac:dyDescent="0.25">
      <c r="A87" s="15">
        <v>981020009161944</v>
      </c>
      <c r="B87" s="20">
        <v>42569.289583333331</v>
      </c>
      <c r="C87" s="15">
        <v>319303</v>
      </c>
      <c r="D87" s="15">
        <v>336174</v>
      </c>
    </row>
    <row r="88" spans="1:4" x14ac:dyDescent="0.25">
      <c r="A88" s="18">
        <v>981020009161944</v>
      </c>
      <c r="B88" s="20">
        <v>42570.234201388892</v>
      </c>
      <c r="C88" s="15">
        <v>318907</v>
      </c>
      <c r="D88" s="15">
        <v>336377</v>
      </c>
    </row>
    <row r="89" spans="1:4" x14ac:dyDescent="0.25">
      <c r="A89" s="18">
        <v>981020009161944</v>
      </c>
      <c r="B89" s="20">
        <v>42626.366631944446</v>
      </c>
      <c r="C89" s="15">
        <v>319039</v>
      </c>
      <c r="D89" s="15">
        <v>336525</v>
      </c>
    </row>
    <row r="90" spans="1:4" x14ac:dyDescent="0.25">
      <c r="A90" s="15">
        <v>945000001515495</v>
      </c>
      <c r="B90" s="20">
        <v>42569.297002314815</v>
      </c>
      <c r="C90" s="15">
        <v>318749</v>
      </c>
      <c r="D90" s="15">
        <v>334183</v>
      </c>
    </row>
    <row r="91" spans="1:4" x14ac:dyDescent="0.25">
      <c r="A91" s="18">
        <v>945000001515495</v>
      </c>
      <c r="B91" s="20">
        <v>42570.26866898148</v>
      </c>
      <c r="C91" s="15">
        <v>318412</v>
      </c>
      <c r="D91" s="15">
        <v>334352</v>
      </c>
    </row>
    <row r="92" spans="1:4" x14ac:dyDescent="0.25">
      <c r="A92" s="18">
        <v>945000001515495</v>
      </c>
      <c r="B92" s="20">
        <v>42571.234317129631</v>
      </c>
      <c r="C92" s="15">
        <v>318892</v>
      </c>
      <c r="D92" s="15">
        <v>334106</v>
      </c>
    </row>
    <row r="93" spans="1:4" x14ac:dyDescent="0.25">
      <c r="A93" s="15">
        <v>981020000200851</v>
      </c>
      <c r="B93" s="20">
        <v>42569.314756944441</v>
      </c>
      <c r="C93" s="15">
        <v>318530</v>
      </c>
      <c r="D93" s="15">
        <v>336383</v>
      </c>
    </row>
    <row r="94" spans="1:4" x14ac:dyDescent="0.25">
      <c r="A94" s="18">
        <v>981020000200851</v>
      </c>
      <c r="B94" s="20">
        <v>42572.233576388891</v>
      </c>
      <c r="C94" s="15">
        <v>318316</v>
      </c>
      <c r="D94" s="15">
        <v>336340</v>
      </c>
    </row>
    <row r="95" spans="1:4" x14ac:dyDescent="0.25">
      <c r="A95" s="18">
        <v>981020000200851</v>
      </c>
      <c r="B95" s="20">
        <v>42590.30908564815</v>
      </c>
      <c r="C95" s="15">
        <v>318050</v>
      </c>
      <c r="D95" s="15">
        <v>336438</v>
      </c>
    </row>
    <row r="96" spans="1:4" x14ac:dyDescent="0.25">
      <c r="A96" s="18">
        <v>981020000200851</v>
      </c>
      <c r="B96" s="20">
        <v>42591.280358796299</v>
      </c>
      <c r="C96" s="15">
        <v>317909</v>
      </c>
      <c r="D96" s="15">
        <v>336894</v>
      </c>
    </row>
    <row r="97" spans="1:4" x14ac:dyDescent="0.25">
      <c r="A97" s="21">
        <v>981020000200851</v>
      </c>
      <c r="B97" s="20">
        <v>42592.279432870368</v>
      </c>
      <c r="C97" s="15">
        <v>317909</v>
      </c>
      <c r="D97" s="15">
        <v>336894</v>
      </c>
    </row>
    <row r="98" spans="1:4" x14ac:dyDescent="0.25">
      <c r="A98" s="15">
        <v>981020000200870</v>
      </c>
      <c r="B98" s="20">
        <v>42570.256388888891</v>
      </c>
      <c r="C98" s="15">
        <v>318175</v>
      </c>
      <c r="D98" s="15">
        <v>333988</v>
      </c>
    </row>
    <row r="99" spans="1:4" x14ac:dyDescent="0.25">
      <c r="A99" s="15">
        <v>981020009106810</v>
      </c>
      <c r="B99" s="20">
        <v>42576.275057870371</v>
      </c>
      <c r="C99" s="15">
        <v>316180</v>
      </c>
      <c r="D99" s="15">
        <v>334738</v>
      </c>
    </row>
    <row r="100" spans="1:4" x14ac:dyDescent="0.25">
      <c r="A100" s="18">
        <v>981020009106810</v>
      </c>
      <c r="B100" s="20">
        <v>42578.25986111111</v>
      </c>
      <c r="C100" s="15">
        <v>317551</v>
      </c>
      <c r="D100" s="15">
        <v>334976</v>
      </c>
    </row>
    <row r="101" spans="1:4" x14ac:dyDescent="0.25">
      <c r="A101" s="15">
        <v>981020009130552</v>
      </c>
      <c r="B101" s="20">
        <v>42576.279733796298</v>
      </c>
      <c r="C101" s="15">
        <v>317868</v>
      </c>
      <c r="D101" s="15">
        <v>333928</v>
      </c>
    </row>
    <row r="102" spans="1:4" x14ac:dyDescent="0.25">
      <c r="A102" s="15">
        <v>945000001525746</v>
      </c>
      <c r="B102" s="20">
        <v>42576.286168981482</v>
      </c>
      <c r="C102" s="15">
        <v>315475</v>
      </c>
      <c r="D102" s="15">
        <v>333017</v>
      </c>
    </row>
    <row r="103" spans="1:4" x14ac:dyDescent="0.25">
      <c r="A103" s="15">
        <v>981020009179233</v>
      </c>
      <c r="B103" s="20">
        <v>42576.310381944444</v>
      </c>
      <c r="C103" s="15">
        <v>315157</v>
      </c>
      <c r="D103" s="15">
        <v>335439</v>
      </c>
    </row>
    <row r="104" spans="1:4" x14ac:dyDescent="0.25">
      <c r="A104" s="18">
        <v>981020009179233</v>
      </c>
      <c r="B104" s="20">
        <v>42579.283368055556</v>
      </c>
      <c r="C104" s="15">
        <v>315397</v>
      </c>
      <c r="D104" s="15">
        <v>335300</v>
      </c>
    </row>
    <row r="105" spans="1:4" x14ac:dyDescent="0.25">
      <c r="A105" s="18">
        <v>981020009179233</v>
      </c>
      <c r="B105" s="20"/>
      <c r="C105" s="15">
        <v>315333</v>
      </c>
      <c r="D105" s="15">
        <v>335826</v>
      </c>
    </row>
    <row r="106" spans="1:4" x14ac:dyDescent="0.25">
      <c r="A106" s="15">
        <v>981020009159890</v>
      </c>
      <c r="B106" s="20">
        <v>42576.313425925924</v>
      </c>
      <c r="C106" s="15">
        <v>317271</v>
      </c>
      <c r="D106" s="15">
        <v>334544</v>
      </c>
    </row>
    <row r="107" spans="1:4" x14ac:dyDescent="0.25">
      <c r="A107" s="21">
        <v>981020009159890</v>
      </c>
      <c r="B107" s="20">
        <v>42641.33965277778</v>
      </c>
      <c r="C107" s="15">
        <v>317259</v>
      </c>
      <c r="D107" s="15">
        <v>334536</v>
      </c>
    </row>
    <row r="108" spans="1:4" x14ac:dyDescent="0.25">
      <c r="A108" s="15">
        <v>981020000200838</v>
      </c>
      <c r="B108" s="20">
        <v>42577.256585648145</v>
      </c>
      <c r="C108" s="15">
        <v>317648</v>
      </c>
      <c r="D108" s="15">
        <v>333695</v>
      </c>
    </row>
    <row r="109" spans="1:4" x14ac:dyDescent="0.25">
      <c r="A109" s="15">
        <v>981020009124075</v>
      </c>
      <c r="B109" s="20">
        <v>42577.303599537037</v>
      </c>
      <c r="C109" s="15">
        <v>315581</v>
      </c>
      <c r="D109" s="15">
        <v>334476</v>
      </c>
    </row>
    <row r="110" spans="1:4" x14ac:dyDescent="0.25">
      <c r="A110" s="15">
        <v>981020009125452</v>
      </c>
      <c r="B110" s="20">
        <v>42578.310162037036</v>
      </c>
      <c r="C110" s="15">
        <v>315571</v>
      </c>
      <c r="D110" s="15">
        <v>334461</v>
      </c>
    </row>
    <row r="111" spans="1:4" x14ac:dyDescent="0.25">
      <c r="A111" s="18">
        <v>981020009125452</v>
      </c>
      <c r="B111" s="20">
        <v>42625.437013888892</v>
      </c>
      <c r="C111" s="15">
        <v>317259</v>
      </c>
      <c r="D111" s="15">
        <v>334536</v>
      </c>
    </row>
    <row r="112" spans="1:4" x14ac:dyDescent="0.25">
      <c r="A112" s="18">
        <v>981020009125452</v>
      </c>
      <c r="B112" s="20">
        <v>42635.315428240741</v>
      </c>
      <c r="C112" s="15">
        <v>317259</v>
      </c>
      <c r="D112" s="15">
        <v>334536</v>
      </c>
    </row>
    <row r="113" spans="1:4" x14ac:dyDescent="0.25">
      <c r="A113" s="18">
        <v>981020009125452</v>
      </c>
      <c r="B113" s="20">
        <v>42649.336736111109</v>
      </c>
      <c r="C113" s="15">
        <v>317259</v>
      </c>
      <c r="D113" s="15">
        <v>334536</v>
      </c>
    </row>
    <row r="114" spans="1:4" x14ac:dyDescent="0.25">
      <c r="A114" s="15">
        <v>981020009128058</v>
      </c>
      <c r="B114" s="20">
        <v>42579.309224537035</v>
      </c>
      <c r="C114" s="15">
        <v>317270</v>
      </c>
      <c r="D114" s="15">
        <v>334545</v>
      </c>
    </row>
    <row r="115" spans="1:4" x14ac:dyDescent="0.25">
      <c r="A115" s="18">
        <v>981020009128058</v>
      </c>
      <c r="B115" s="20">
        <v>42642.305613425924</v>
      </c>
      <c r="C115" s="15">
        <v>317289</v>
      </c>
      <c r="D115" s="15">
        <v>334562</v>
      </c>
    </row>
    <row r="116" spans="1:4" x14ac:dyDescent="0.25">
      <c r="A116" s="15">
        <v>981020009193753</v>
      </c>
      <c r="B116" s="20">
        <v>42583.246388888889</v>
      </c>
      <c r="C116" s="15">
        <v>319187</v>
      </c>
      <c r="D116" s="15">
        <v>338938</v>
      </c>
    </row>
    <row r="117" spans="1:4" x14ac:dyDescent="0.25">
      <c r="A117" s="18">
        <v>981020009193753</v>
      </c>
      <c r="B117" s="20">
        <v>42585.232777777775</v>
      </c>
      <c r="C117" s="15">
        <v>319384</v>
      </c>
      <c r="D117" s="15">
        <v>338612</v>
      </c>
    </row>
    <row r="118" spans="1:4" x14ac:dyDescent="0.25">
      <c r="A118" s="15">
        <v>952000000843097</v>
      </c>
      <c r="B118" s="20">
        <v>42583.251562500001</v>
      </c>
      <c r="C118" s="15">
        <v>319381</v>
      </c>
      <c r="D118" s="15">
        <v>338476</v>
      </c>
    </row>
    <row r="119" spans="1:4" x14ac:dyDescent="0.25">
      <c r="A119" s="18">
        <v>952000000843097</v>
      </c>
      <c r="B119" s="20">
        <v>42586.264131944445</v>
      </c>
      <c r="C119" s="15">
        <v>319384</v>
      </c>
      <c r="D119" s="15">
        <v>338612</v>
      </c>
    </row>
    <row r="120" spans="1:4" x14ac:dyDescent="0.25">
      <c r="A120" s="18">
        <v>952000000843097</v>
      </c>
      <c r="B120" s="20">
        <v>42599.339143518519</v>
      </c>
      <c r="C120" s="15">
        <v>319731</v>
      </c>
      <c r="D120" s="15">
        <v>338675</v>
      </c>
    </row>
    <row r="121" spans="1:4" x14ac:dyDescent="0.25">
      <c r="A121" s="18">
        <v>952000000843097</v>
      </c>
      <c r="B121" s="20">
        <v>42605.327939814815</v>
      </c>
      <c r="C121" s="15">
        <v>319731</v>
      </c>
      <c r="D121" s="15">
        <v>338675</v>
      </c>
    </row>
    <row r="122" spans="1:4" x14ac:dyDescent="0.25">
      <c r="A122" s="21">
        <v>952000000843097</v>
      </c>
      <c r="B122" s="20">
        <v>42612.557766203703</v>
      </c>
      <c r="C122" s="15">
        <v>319597</v>
      </c>
      <c r="D122" s="15">
        <v>339726</v>
      </c>
    </row>
    <row r="123" spans="1:4" x14ac:dyDescent="0.25">
      <c r="A123" s="21">
        <v>952000000843097</v>
      </c>
      <c r="B123" s="20">
        <v>42614.276944444442</v>
      </c>
      <c r="C123" s="15">
        <v>320307</v>
      </c>
      <c r="D123" s="15">
        <v>339528</v>
      </c>
    </row>
    <row r="124" spans="1:4" x14ac:dyDescent="0.25">
      <c r="A124" s="15">
        <v>981020009171155</v>
      </c>
      <c r="B124" s="20">
        <v>42583.25403935185</v>
      </c>
      <c r="C124" s="15">
        <v>317647</v>
      </c>
      <c r="D124" s="15">
        <v>337621</v>
      </c>
    </row>
    <row r="125" spans="1:4" x14ac:dyDescent="0.25">
      <c r="A125" s="18">
        <v>981020009171155</v>
      </c>
      <c r="B125" s="20">
        <v>42586.255879629629</v>
      </c>
      <c r="C125" s="15">
        <v>317636</v>
      </c>
      <c r="D125" s="15">
        <v>337626</v>
      </c>
    </row>
    <row r="126" spans="1:4" x14ac:dyDescent="0.25">
      <c r="A126" s="18">
        <v>981020009171155</v>
      </c>
      <c r="B126" s="20">
        <v>42590.336967592593</v>
      </c>
      <c r="C126" s="15">
        <v>317357</v>
      </c>
      <c r="D126" s="15">
        <v>337519</v>
      </c>
    </row>
    <row r="127" spans="1:4" x14ac:dyDescent="0.25">
      <c r="A127" s="18">
        <v>981020009171155</v>
      </c>
      <c r="B127" s="20">
        <v>42591.295254629629</v>
      </c>
      <c r="C127" s="15">
        <v>316922</v>
      </c>
      <c r="D127" s="15">
        <v>337219</v>
      </c>
    </row>
    <row r="128" spans="1:4" x14ac:dyDescent="0.25">
      <c r="A128" s="21">
        <v>981020009171155</v>
      </c>
      <c r="B128" s="20">
        <v>42592.339398148149</v>
      </c>
      <c r="C128" s="15">
        <v>317075</v>
      </c>
      <c r="D128" s="15">
        <v>337390</v>
      </c>
    </row>
    <row r="129" spans="1:4" x14ac:dyDescent="0.25">
      <c r="A129" s="18">
        <v>981020009171155</v>
      </c>
      <c r="B129" s="20">
        <v>42593.272199074076</v>
      </c>
      <c r="C129" s="15">
        <v>317615</v>
      </c>
      <c r="D129" s="15">
        <v>337614</v>
      </c>
    </row>
    <row r="130" spans="1:4" x14ac:dyDescent="0.25">
      <c r="A130" s="18">
        <v>981020009171155</v>
      </c>
      <c r="B130" s="20">
        <v>42597.313530092593</v>
      </c>
      <c r="C130" s="15">
        <v>316774</v>
      </c>
      <c r="D130" s="15">
        <v>337059</v>
      </c>
    </row>
    <row r="131" spans="1:4" x14ac:dyDescent="0.25">
      <c r="A131" s="15">
        <v>981020009183281</v>
      </c>
      <c r="B131" s="20">
        <v>42583.257974537039</v>
      </c>
      <c r="C131" s="15">
        <v>317712</v>
      </c>
      <c r="D131" s="15">
        <v>338195</v>
      </c>
    </row>
    <row r="132" spans="1:4" x14ac:dyDescent="0.25">
      <c r="A132" s="18">
        <v>981020009183281</v>
      </c>
      <c r="B132" s="20">
        <v>42584.234212962961</v>
      </c>
      <c r="C132" s="15">
        <v>317725</v>
      </c>
      <c r="D132" s="15">
        <v>338195</v>
      </c>
    </row>
    <row r="133" spans="1:4" x14ac:dyDescent="0.25">
      <c r="A133" s="18">
        <v>981020009183281</v>
      </c>
      <c r="B133" s="20">
        <v>42593.335717592592</v>
      </c>
      <c r="C133" s="15">
        <v>317430</v>
      </c>
      <c r="D133" s="15">
        <v>338358</v>
      </c>
    </row>
    <row r="134" spans="1:4" x14ac:dyDescent="0.25">
      <c r="A134" s="15">
        <v>981020009166829</v>
      </c>
      <c r="B134" s="20">
        <v>42583.273310185185</v>
      </c>
      <c r="C134" s="15">
        <v>317636</v>
      </c>
      <c r="D134" s="15">
        <v>337626</v>
      </c>
    </row>
    <row r="135" spans="1:4" x14ac:dyDescent="0.25">
      <c r="A135" s="18">
        <v>981020009166829</v>
      </c>
      <c r="B135" s="20">
        <v>42585.242349537039</v>
      </c>
      <c r="C135" s="15">
        <v>317636</v>
      </c>
      <c r="D135" s="15">
        <v>337626</v>
      </c>
    </row>
    <row r="136" spans="1:4" x14ac:dyDescent="0.25">
      <c r="A136" s="18">
        <v>981020009166829</v>
      </c>
      <c r="B136" s="20">
        <v>42590.268993055557</v>
      </c>
      <c r="C136" s="15">
        <v>316922</v>
      </c>
      <c r="D136" s="15">
        <v>337219</v>
      </c>
    </row>
    <row r="137" spans="1:4" x14ac:dyDescent="0.25">
      <c r="A137" s="18">
        <v>981020009166829</v>
      </c>
      <c r="B137" s="20">
        <v>42591.283009259256</v>
      </c>
      <c r="C137" s="15">
        <v>317357</v>
      </c>
      <c r="D137" s="15">
        <v>337519</v>
      </c>
    </row>
    <row r="138" spans="1:4" x14ac:dyDescent="0.25">
      <c r="A138" s="21">
        <v>981020009166829</v>
      </c>
      <c r="B138" s="20">
        <v>42592.349675925929</v>
      </c>
      <c r="C138" s="15">
        <v>317350</v>
      </c>
      <c r="D138" s="15">
        <v>337551</v>
      </c>
    </row>
    <row r="139" spans="1:4" x14ac:dyDescent="0.25">
      <c r="A139" s="18">
        <v>981020009166829</v>
      </c>
      <c r="B139" s="20">
        <v>42593.274930555555</v>
      </c>
      <c r="C139" s="15">
        <v>317446</v>
      </c>
      <c r="D139" s="15">
        <v>337536</v>
      </c>
    </row>
    <row r="140" spans="1:4" x14ac:dyDescent="0.25">
      <c r="A140" s="18">
        <v>981020009166829</v>
      </c>
      <c r="B140" s="20">
        <v>42597.309305555558</v>
      </c>
      <c r="C140" s="15">
        <v>316704</v>
      </c>
      <c r="D140" s="15">
        <v>336933</v>
      </c>
    </row>
    <row r="141" spans="1:4" x14ac:dyDescent="0.25">
      <c r="A141" s="18">
        <v>981020009166829</v>
      </c>
      <c r="B141" s="20">
        <v>42599.268530092595</v>
      </c>
      <c r="C141" s="15">
        <v>316610</v>
      </c>
      <c r="D141" s="15">
        <v>336951</v>
      </c>
    </row>
    <row r="142" spans="1:4" x14ac:dyDescent="0.25">
      <c r="A142" s="18">
        <v>981020009166829</v>
      </c>
      <c r="B142" s="20">
        <v>42600.285532407404</v>
      </c>
      <c r="C142" s="15">
        <v>316774</v>
      </c>
      <c r="D142" s="15">
        <v>337059</v>
      </c>
    </row>
    <row r="143" spans="1:4" x14ac:dyDescent="0.25">
      <c r="A143" s="15">
        <v>981020009190377</v>
      </c>
      <c r="B143" s="20">
        <v>42583.284131944441</v>
      </c>
      <c r="C143" s="15">
        <v>320396</v>
      </c>
      <c r="D143" s="15">
        <v>337876</v>
      </c>
    </row>
    <row r="144" spans="1:4" x14ac:dyDescent="0.25">
      <c r="A144" s="18">
        <v>981020009190377</v>
      </c>
      <c r="B144" s="20">
        <v>42585.243900462963</v>
      </c>
      <c r="C144" s="15">
        <v>320399</v>
      </c>
      <c r="D144" s="15">
        <v>337387</v>
      </c>
    </row>
    <row r="145" spans="1:4" x14ac:dyDescent="0.25">
      <c r="A145" s="18">
        <v>981020009190377</v>
      </c>
      <c r="B145" s="20">
        <v>42599.285624999997</v>
      </c>
      <c r="C145" s="15">
        <v>320627</v>
      </c>
      <c r="D145" s="15">
        <v>338254</v>
      </c>
    </row>
    <row r="146" spans="1:4" x14ac:dyDescent="0.25">
      <c r="A146" s="18">
        <v>981020009190377</v>
      </c>
      <c r="B146" s="20">
        <v>42604.274548611109</v>
      </c>
      <c r="C146" s="15">
        <v>320257</v>
      </c>
      <c r="D146" s="15">
        <v>338120</v>
      </c>
    </row>
    <row r="147" spans="1:4" x14ac:dyDescent="0.25">
      <c r="A147" s="15">
        <v>981020009115021</v>
      </c>
      <c r="B147" s="20">
        <v>42583.285787037035</v>
      </c>
      <c r="C147" s="15">
        <v>317724</v>
      </c>
      <c r="D147" s="15">
        <v>338125</v>
      </c>
    </row>
    <row r="148" spans="1:4" x14ac:dyDescent="0.25">
      <c r="A148" s="18">
        <v>981020009115021</v>
      </c>
      <c r="B148" s="20">
        <v>42585.250868055555</v>
      </c>
      <c r="C148" s="15">
        <v>318154</v>
      </c>
      <c r="D148" s="15">
        <v>338068</v>
      </c>
    </row>
    <row r="149" spans="1:4" x14ac:dyDescent="0.25">
      <c r="A149" s="18">
        <v>981020009115021</v>
      </c>
      <c r="B149" s="20">
        <v>42586.265717592592</v>
      </c>
      <c r="C149" s="15">
        <v>317822</v>
      </c>
      <c r="D149" s="15">
        <v>337981</v>
      </c>
    </row>
    <row r="150" spans="1:4" x14ac:dyDescent="0.25">
      <c r="A150" s="18">
        <v>981020009115021</v>
      </c>
      <c r="B150" s="20"/>
      <c r="C150" s="15">
        <v>317582</v>
      </c>
      <c r="D150" s="15">
        <v>338201</v>
      </c>
    </row>
    <row r="151" spans="1:4" x14ac:dyDescent="0.25">
      <c r="A151" s="15">
        <v>945000001525582</v>
      </c>
      <c r="B151" s="20">
        <v>42583.289965277778</v>
      </c>
      <c r="C151" s="15">
        <v>321992</v>
      </c>
      <c r="D151" s="15">
        <v>337511</v>
      </c>
    </row>
    <row r="152" spans="1:4" x14ac:dyDescent="0.25">
      <c r="A152" s="18">
        <v>945000001525582</v>
      </c>
      <c r="B152" s="20">
        <v>42605.280347222222</v>
      </c>
      <c r="C152" s="15">
        <v>321970</v>
      </c>
      <c r="D152" s="15">
        <v>337926</v>
      </c>
    </row>
    <row r="153" spans="1:4" x14ac:dyDescent="0.25">
      <c r="A153" s="15">
        <v>981020009030469</v>
      </c>
      <c r="B153" s="20">
        <v>42583.301319444443</v>
      </c>
      <c r="C153" s="15">
        <v>317725</v>
      </c>
      <c r="D153" s="15">
        <v>338195</v>
      </c>
    </row>
    <row r="154" spans="1:4" x14ac:dyDescent="0.25">
      <c r="A154" s="18">
        <v>981020009030469</v>
      </c>
      <c r="B154" s="20">
        <v>42584.237245370372</v>
      </c>
      <c r="C154" s="15">
        <v>317711</v>
      </c>
      <c r="D154" s="15">
        <v>338131</v>
      </c>
    </row>
    <row r="155" spans="1:4" x14ac:dyDescent="0.25">
      <c r="A155" s="18">
        <v>981020009030469</v>
      </c>
      <c r="B155" s="20">
        <v>42586.274027777778</v>
      </c>
      <c r="C155" s="15">
        <v>317704</v>
      </c>
      <c r="D155" s="15">
        <v>338186</v>
      </c>
    </row>
    <row r="156" spans="1:4" x14ac:dyDescent="0.25">
      <c r="A156" s="18">
        <v>981020009030469</v>
      </c>
      <c r="B156" s="20">
        <v>42590.346724537034</v>
      </c>
      <c r="C156" s="15">
        <v>317554</v>
      </c>
      <c r="D156" s="15">
        <v>339012</v>
      </c>
    </row>
    <row r="157" spans="1:4" x14ac:dyDescent="0.25">
      <c r="A157" s="18">
        <v>981020009030469</v>
      </c>
      <c r="B157" s="20">
        <v>42591.309988425928</v>
      </c>
      <c r="C157" s="15">
        <v>317514</v>
      </c>
      <c r="D157" s="15">
        <v>338336</v>
      </c>
    </row>
    <row r="158" spans="1:4" x14ac:dyDescent="0.25">
      <c r="A158" s="21">
        <v>981020009030469</v>
      </c>
      <c r="B158" s="20">
        <v>42592.363564814812</v>
      </c>
      <c r="C158" s="15">
        <v>318076</v>
      </c>
      <c r="D158" s="15">
        <v>338764</v>
      </c>
    </row>
    <row r="159" spans="1:4" x14ac:dyDescent="0.25">
      <c r="A159" s="15">
        <v>981020009092224</v>
      </c>
      <c r="B159" s="20">
        <v>42583.371319444443</v>
      </c>
      <c r="C159" s="15">
        <v>317822</v>
      </c>
      <c r="D159" s="15">
        <v>337981</v>
      </c>
    </row>
    <row r="160" spans="1:4" x14ac:dyDescent="0.25">
      <c r="A160" s="18">
        <v>981020009078631</v>
      </c>
      <c r="B160" s="20">
        <v>42586.249236111114</v>
      </c>
      <c r="C160" s="15">
        <v>318959</v>
      </c>
      <c r="D160" s="15">
        <v>337173</v>
      </c>
    </row>
    <row r="161" spans="1:4" x14ac:dyDescent="0.25">
      <c r="A161" s="15">
        <v>981020009140399</v>
      </c>
      <c r="B161" s="20">
        <v>42583.323449074072</v>
      </c>
      <c r="C161" s="15">
        <v>317711</v>
      </c>
      <c r="D161" s="15">
        <v>338131</v>
      </c>
    </row>
    <row r="162" spans="1:4" x14ac:dyDescent="0.25">
      <c r="A162" s="18">
        <v>981020009140399</v>
      </c>
      <c r="B162" s="20">
        <v>42584.245034722226</v>
      </c>
      <c r="C162" s="15">
        <v>318154</v>
      </c>
      <c r="D162" s="15">
        <v>338068</v>
      </c>
    </row>
    <row r="163" spans="1:4" x14ac:dyDescent="0.25">
      <c r="A163" s="18">
        <v>981020009140399</v>
      </c>
      <c r="B163" s="20">
        <v>42586.279502314814</v>
      </c>
      <c r="C163" s="15">
        <v>317712</v>
      </c>
      <c r="D163" s="15">
        <v>338195</v>
      </c>
    </row>
    <row r="164" spans="1:4" x14ac:dyDescent="0.25">
      <c r="A164" s="18">
        <v>981020009140399</v>
      </c>
      <c r="B164" s="20">
        <v>42591.33079861111</v>
      </c>
      <c r="C164" s="15">
        <v>317342</v>
      </c>
      <c r="D164" s="15">
        <v>338820</v>
      </c>
    </row>
    <row r="165" spans="1:4" x14ac:dyDescent="0.25">
      <c r="A165" s="18">
        <v>981020009140399</v>
      </c>
      <c r="B165" s="20">
        <v>42593.334189814814</v>
      </c>
      <c r="C165" s="15">
        <v>317514</v>
      </c>
      <c r="D165" s="15">
        <v>338336</v>
      </c>
    </row>
    <row r="166" spans="1:4" x14ac:dyDescent="0.25">
      <c r="A166" s="15">
        <v>981020009140678</v>
      </c>
      <c r="B166" s="20">
        <v>42583.326157407406</v>
      </c>
      <c r="C166" s="15">
        <v>320557</v>
      </c>
      <c r="D166" s="15">
        <v>337413</v>
      </c>
    </row>
    <row r="167" spans="1:4" x14ac:dyDescent="0.25">
      <c r="A167" s="18">
        <v>981020009140678</v>
      </c>
      <c r="B167" s="20">
        <v>42599.274375000001</v>
      </c>
      <c r="C167" s="15">
        <v>320257</v>
      </c>
      <c r="D167" s="15">
        <v>338120</v>
      </c>
    </row>
    <row r="168" spans="1:4" x14ac:dyDescent="0.25">
      <c r="A168" s="15">
        <v>981020000200841</v>
      </c>
      <c r="B168" s="20">
        <v>42583.34578703704</v>
      </c>
      <c r="C168" s="15">
        <v>320400</v>
      </c>
      <c r="D168" s="15">
        <v>337397</v>
      </c>
    </row>
    <row r="169" spans="1:4" x14ac:dyDescent="0.25">
      <c r="A169" s="15">
        <v>981020009132142</v>
      </c>
      <c r="B169" s="20">
        <v>42583.346990740742</v>
      </c>
      <c r="C169" s="15">
        <v>317704</v>
      </c>
      <c r="D169" s="15">
        <v>338186</v>
      </c>
    </row>
    <row r="170" spans="1:4" x14ac:dyDescent="0.25">
      <c r="A170" s="18">
        <v>981020009132142</v>
      </c>
      <c r="B170" s="20">
        <v>42586.276875000003</v>
      </c>
      <c r="C170" s="15">
        <v>317725</v>
      </c>
      <c r="D170" s="15">
        <v>338195</v>
      </c>
    </row>
    <row r="171" spans="1:4" x14ac:dyDescent="0.25">
      <c r="A171" s="18">
        <v>981020009132142</v>
      </c>
      <c r="B171" s="20">
        <v>42591.310763888891</v>
      </c>
      <c r="C171" s="15">
        <v>317430</v>
      </c>
      <c r="D171" s="15">
        <v>338358</v>
      </c>
    </row>
    <row r="172" spans="1:4" x14ac:dyDescent="0.25">
      <c r="A172" s="15">
        <v>981020009135845</v>
      </c>
      <c r="B172" s="20">
        <v>42583.384074074071</v>
      </c>
      <c r="C172" s="15">
        <v>318598</v>
      </c>
      <c r="D172" s="15">
        <v>338832</v>
      </c>
    </row>
    <row r="173" spans="1:4" x14ac:dyDescent="0.25">
      <c r="A173" s="15">
        <v>981020009178255</v>
      </c>
      <c r="B173" s="20">
        <v>42583.356678240743</v>
      </c>
      <c r="C173" s="15">
        <v>318467</v>
      </c>
      <c r="D173" s="15">
        <v>337677</v>
      </c>
    </row>
    <row r="174" spans="1:4" x14ac:dyDescent="0.25">
      <c r="A174" s="18">
        <v>981020009178255</v>
      </c>
      <c r="B174" s="20">
        <v>42584.255601851852</v>
      </c>
      <c r="C174" s="15">
        <v>318902</v>
      </c>
      <c r="D174" s="15">
        <v>338221</v>
      </c>
    </row>
    <row r="175" spans="1:4" x14ac:dyDescent="0.25">
      <c r="A175" s="15">
        <v>981020009093750</v>
      </c>
      <c r="B175" s="20">
        <v>42584.270439814813</v>
      </c>
      <c r="C175" s="15">
        <v>319243</v>
      </c>
      <c r="D175" s="15">
        <v>337210</v>
      </c>
    </row>
    <row r="176" spans="1:4" x14ac:dyDescent="0.25">
      <c r="A176" s="18">
        <v>981020009092224</v>
      </c>
      <c r="B176" s="20">
        <v>42584.232071759259</v>
      </c>
      <c r="C176" s="15">
        <v>317712</v>
      </c>
      <c r="D176" s="15">
        <v>338195</v>
      </c>
    </row>
    <row r="177" spans="1:4" x14ac:dyDescent="0.25">
      <c r="A177" s="18">
        <v>981020009092224</v>
      </c>
      <c r="B177" s="20">
        <v>42590.349293981482</v>
      </c>
      <c r="C177" s="15">
        <v>317320</v>
      </c>
      <c r="D177" s="15">
        <v>338156</v>
      </c>
    </row>
    <row r="178" spans="1:4" x14ac:dyDescent="0.25">
      <c r="A178" s="18">
        <v>981020009092224</v>
      </c>
      <c r="B178" s="20">
        <v>42591.296585648146</v>
      </c>
      <c r="C178" s="15">
        <v>318076</v>
      </c>
      <c r="D178" s="15">
        <v>338764</v>
      </c>
    </row>
    <row r="179" spans="1:4" x14ac:dyDescent="0.25">
      <c r="A179" s="15">
        <v>981020009130046</v>
      </c>
      <c r="B179" s="20">
        <v>42583.382106481484</v>
      </c>
      <c r="C179" s="15">
        <v>318550</v>
      </c>
      <c r="D179" s="15">
        <v>337745</v>
      </c>
    </row>
    <row r="180" spans="1:4" x14ac:dyDescent="0.25">
      <c r="A180" s="18">
        <v>981020009130046</v>
      </c>
      <c r="B180" s="20">
        <v>42584.319548611114</v>
      </c>
      <c r="C180" s="15">
        <v>318563</v>
      </c>
      <c r="D180" s="15">
        <v>337747</v>
      </c>
    </row>
    <row r="181" spans="1:4" x14ac:dyDescent="0.25">
      <c r="A181" s="15">
        <v>981020009096429</v>
      </c>
      <c r="B181" s="20">
        <v>42590.270266203705</v>
      </c>
      <c r="C181" s="15">
        <v>316484</v>
      </c>
      <c r="D181" s="15">
        <v>339049</v>
      </c>
    </row>
    <row r="182" spans="1:4" x14ac:dyDescent="0.25">
      <c r="A182" s="18">
        <v>981020009135845</v>
      </c>
      <c r="B182" s="20">
        <v>42584.305185185185</v>
      </c>
      <c r="C182" s="15">
        <v>319107</v>
      </c>
      <c r="D182" s="15">
        <v>338438</v>
      </c>
    </row>
    <row r="183" spans="1:4" x14ac:dyDescent="0.25">
      <c r="A183" s="18">
        <v>981020009135845</v>
      </c>
      <c r="B183" s="20">
        <v>42590.360925925925</v>
      </c>
      <c r="C183" s="15">
        <v>318252</v>
      </c>
      <c r="D183" s="15">
        <v>339286</v>
      </c>
    </row>
    <row r="184" spans="1:4" x14ac:dyDescent="0.25">
      <c r="A184" s="18">
        <v>981020009135845</v>
      </c>
      <c r="B184" s="20">
        <v>42591.31212962963</v>
      </c>
      <c r="C184" s="15">
        <v>318602</v>
      </c>
      <c r="D184" s="15">
        <v>339377</v>
      </c>
    </row>
    <row r="185" spans="1:4" x14ac:dyDescent="0.25">
      <c r="A185" s="21">
        <v>981020009135845</v>
      </c>
      <c r="B185" s="20">
        <v>42592.363229166665</v>
      </c>
      <c r="C185" s="15">
        <v>318336</v>
      </c>
      <c r="D185" s="15">
        <v>339781</v>
      </c>
    </row>
    <row r="186" spans="1:4" x14ac:dyDescent="0.25">
      <c r="A186" s="18">
        <v>981020009135845</v>
      </c>
      <c r="B186" s="20">
        <v>42593.315405092595</v>
      </c>
      <c r="C186" s="15">
        <v>319042</v>
      </c>
      <c r="D186" s="15">
        <v>339212</v>
      </c>
    </row>
    <row r="187" spans="1:4" x14ac:dyDescent="0.25">
      <c r="A187" s="21">
        <v>981020009135845</v>
      </c>
      <c r="B187" s="20">
        <v>42612.553113425929</v>
      </c>
      <c r="C187" s="15">
        <v>318603</v>
      </c>
      <c r="D187" s="15">
        <v>339375</v>
      </c>
    </row>
    <row r="188" spans="1:4" x14ac:dyDescent="0.25">
      <c r="A188" s="15">
        <v>981020009175424</v>
      </c>
      <c r="B188" s="20">
        <v>42583.428923611114</v>
      </c>
      <c r="C188" s="15">
        <v>318563</v>
      </c>
      <c r="D188" s="15">
        <v>337747</v>
      </c>
    </row>
    <row r="189" spans="1:4" x14ac:dyDescent="0.25">
      <c r="A189" s="18">
        <v>981020009175424</v>
      </c>
      <c r="B189" s="20">
        <v>42585.260162037041</v>
      </c>
      <c r="C189" s="15">
        <v>318467</v>
      </c>
      <c r="D189" s="15">
        <v>337677</v>
      </c>
    </row>
    <row r="190" spans="1:4" x14ac:dyDescent="0.25">
      <c r="A190" s="18">
        <v>981020009175424</v>
      </c>
      <c r="B190" s="20">
        <v>42586.254155092596</v>
      </c>
      <c r="C190" s="15">
        <v>318902</v>
      </c>
      <c r="D190" s="15">
        <v>338221</v>
      </c>
    </row>
    <row r="191" spans="1:4" x14ac:dyDescent="0.25">
      <c r="A191" s="15">
        <v>981020000200845</v>
      </c>
      <c r="B191" s="20">
        <v>42584.264097222222</v>
      </c>
      <c r="C191" s="15">
        <v>317704</v>
      </c>
      <c r="D191" s="15">
        <v>338186</v>
      </c>
    </row>
    <row r="192" spans="1:4" x14ac:dyDescent="0.25">
      <c r="A192" s="18">
        <v>981020000200845</v>
      </c>
      <c r="B192" s="20">
        <v>42585.240532407406</v>
      </c>
      <c r="C192" s="15">
        <v>317647</v>
      </c>
      <c r="D192" s="15">
        <v>337621</v>
      </c>
    </row>
    <row r="193" spans="1:4" x14ac:dyDescent="0.25">
      <c r="A193" s="18">
        <v>981020000200845</v>
      </c>
      <c r="B193" s="20">
        <v>42590.269259259258</v>
      </c>
      <c r="C193" s="15">
        <v>317446</v>
      </c>
      <c r="D193" s="15">
        <v>337536</v>
      </c>
    </row>
    <row r="194" spans="1:4" x14ac:dyDescent="0.25">
      <c r="A194" s="18">
        <v>981020000200845</v>
      </c>
      <c r="B194" s="20">
        <v>42593.296458333331</v>
      </c>
      <c r="C194" s="15">
        <v>317075</v>
      </c>
      <c r="D194" s="15">
        <v>337390</v>
      </c>
    </row>
    <row r="195" spans="1:4" x14ac:dyDescent="0.25">
      <c r="A195" s="15">
        <v>981020009095624</v>
      </c>
      <c r="B195" s="20">
        <v>42597.276932870373</v>
      </c>
      <c r="C195" s="15">
        <v>316299</v>
      </c>
      <c r="D195" s="15">
        <v>336732</v>
      </c>
    </row>
    <row r="196" spans="1:4" x14ac:dyDescent="0.25">
      <c r="A196" s="15">
        <v>952000000645933</v>
      </c>
      <c r="B196" s="20">
        <v>42584.293043981481</v>
      </c>
      <c r="C196" s="15">
        <v>319039</v>
      </c>
      <c r="D196" s="15">
        <v>338995</v>
      </c>
    </row>
    <row r="197" spans="1:4" x14ac:dyDescent="0.25">
      <c r="A197" s="15">
        <v>981020009087269</v>
      </c>
      <c r="B197" s="20">
        <v>42584.300416666665</v>
      </c>
      <c r="C197" s="15">
        <v>320410</v>
      </c>
      <c r="D197" s="15">
        <v>337387</v>
      </c>
    </row>
    <row r="198" spans="1:4" x14ac:dyDescent="0.25">
      <c r="A198" s="15">
        <v>981020009156665</v>
      </c>
      <c r="B198" s="20">
        <v>42584.335972222223</v>
      </c>
      <c r="C198" s="15">
        <v>321706</v>
      </c>
      <c r="D198" s="15">
        <v>337991</v>
      </c>
    </row>
    <row r="199" spans="1:4" x14ac:dyDescent="0.25">
      <c r="A199" s="15">
        <v>981020009188390</v>
      </c>
      <c r="B199" s="20">
        <v>42585.265277777777</v>
      </c>
      <c r="C199" s="15">
        <v>318912</v>
      </c>
      <c r="D199" s="15">
        <v>338231</v>
      </c>
    </row>
    <row r="200" spans="1:4" x14ac:dyDescent="0.25">
      <c r="A200" s="15">
        <v>981020009187022</v>
      </c>
      <c r="B200" s="20">
        <v>42597.339328703703</v>
      </c>
      <c r="C200" s="15">
        <v>315532</v>
      </c>
      <c r="D200" s="15">
        <v>336326</v>
      </c>
    </row>
    <row r="201" spans="1:4" x14ac:dyDescent="0.25">
      <c r="A201" s="18">
        <v>981020009096429</v>
      </c>
      <c r="B201" s="20">
        <v>42599.292650462965</v>
      </c>
      <c r="C201" s="15">
        <v>315843</v>
      </c>
      <c r="D201" s="15">
        <v>338076</v>
      </c>
    </row>
    <row r="202" spans="1:4" x14ac:dyDescent="0.25">
      <c r="A202" s="18">
        <v>981020009096429</v>
      </c>
      <c r="B202" s="20">
        <v>42632.313148148147</v>
      </c>
      <c r="C202" s="15">
        <v>315750</v>
      </c>
      <c r="D202" s="15">
        <v>338548</v>
      </c>
    </row>
    <row r="203" spans="1:4" x14ac:dyDescent="0.25">
      <c r="A203" s="18">
        <v>981020009096429</v>
      </c>
      <c r="B203" s="20">
        <v>42635.326643518521</v>
      </c>
      <c r="C203" s="15">
        <v>315623</v>
      </c>
      <c r="D203" s="15">
        <v>338661</v>
      </c>
    </row>
    <row r="204" spans="1:4" x14ac:dyDescent="0.25">
      <c r="A204" s="15">
        <v>981020009094163</v>
      </c>
      <c r="B204" s="20">
        <v>42590.278657407405</v>
      </c>
      <c r="C204" s="15">
        <v>317849</v>
      </c>
      <c r="D204" s="15">
        <v>337557</v>
      </c>
    </row>
    <row r="205" spans="1:4" x14ac:dyDescent="0.25">
      <c r="A205" s="21">
        <v>981020009094163</v>
      </c>
      <c r="B205" s="20">
        <v>42592.273634259262</v>
      </c>
      <c r="C205" s="15">
        <v>317924</v>
      </c>
      <c r="D205" s="15">
        <v>336838</v>
      </c>
    </row>
    <row r="206" spans="1:4" x14ac:dyDescent="0.25">
      <c r="A206" s="15">
        <v>981020009046905</v>
      </c>
      <c r="B206" s="20">
        <v>42598.32744212963</v>
      </c>
      <c r="C206" s="15">
        <v>316704</v>
      </c>
      <c r="D206" s="15">
        <v>336933</v>
      </c>
    </row>
    <row r="207" spans="1:4" x14ac:dyDescent="0.25">
      <c r="A207" s="18">
        <v>952000000854470</v>
      </c>
      <c r="B207" s="20">
        <v>42591.274016203701</v>
      </c>
      <c r="C207" s="15">
        <v>317554</v>
      </c>
      <c r="D207" s="15">
        <v>339012</v>
      </c>
    </row>
    <row r="208" spans="1:4" x14ac:dyDescent="0.25">
      <c r="A208" s="18">
        <v>952000000854470</v>
      </c>
      <c r="B208" s="20">
        <v>42634.30128472222</v>
      </c>
      <c r="C208" s="15">
        <v>316786</v>
      </c>
      <c r="D208" s="15">
        <v>339264</v>
      </c>
    </row>
    <row r="209" spans="1:4" x14ac:dyDescent="0.25">
      <c r="A209" s="18">
        <v>952000000854470</v>
      </c>
      <c r="B209" s="20">
        <v>42635.454386574071</v>
      </c>
      <c r="C209" s="15">
        <v>317018</v>
      </c>
      <c r="D209" s="15">
        <v>340493</v>
      </c>
    </row>
    <row r="210" spans="1:4" x14ac:dyDescent="0.25">
      <c r="A210" s="15">
        <v>981020009165968</v>
      </c>
      <c r="B210" s="20">
        <v>42590.303113425929</v>
      </c>
      <c r="C210" s="15">
        <v>317077</v>
      </c>
      <c r="D210" s="15">
        <v>338641</v>
      </c>
    </row>
    <row r="211" spans="1:4" x14ac:dyDescent="0.25">
      <c r="A211" s="18">
        <v>981020009165968</v>
      </c>
      <c r="B211" s="20">
        <v>42593.287222222221</v>
      </c>
      <c r="C211" s="15">
        <v>317041</v>
      </c>
      <c r="D211" s="15">
        <v>337837</v>
      </c>
    </row>
    <row r="212" spans="1:4" x14ac:dyDescent="0.25">
      <c r="A212" s="18">
        <v>981020009165968</v>
      </c>
      <c r="B212" s="20">
        <v>42632.319513888891</v>
      </c>
      <c r="C212" s="15">
        <v>315692</v>
      </c>
      <c r="D212" s="15">
        <v>339480</v>
      </c>
    </row>
    <row r="213" spans="1:4" x14ac:dyDescent="0.25">
      <c r="A213" s="21">
        <v>981020009165968</v>
      </c>
      <c r="B213" s="20">
        <v>42639.347175925926</v>
      </c>
      <c r="C213" s="15">
        <v>314931</v>
      </c>
      <c r="D213" s="15">
        <v>338654</v>
      </c>
    </row>
    <row r="214" spans="1:4" x14ac:dyDescent="0.25">
      <c r="A214" s="21">
        <v>981020009165968</v>
      </c>
      <c r="B214" s="20">
        <v>42641.308263888888</v>
      </c>
      <c r="C214" s="15">
        <v>315195</v>
      </c>
      <c r="D214" s="15">
        <v>338297</v>
      </c>
    </row>
    <row r="215" spans="1:4" x14ac:dyDescent="0.25">
      <c r="A215" s="15">
        <v>981020009099220</v>
      </c>
      <c r="B215" s="20">
        <v>42590.324537037035</v>
      </c>
      <c r="C215" s="15">
        <v>316970</v>
      </c>
      <c r="D215" s="15">
        <v>337540</v>
      </c>
    </row>
    <row r="216" spans="1:4" x14ac:dyDescent="0.25">
      <c r="A216" s="18">
        <v>981020009131709</v>
      </c>
      <c r="B216" s="20">
        <v>42591.289409722223</v>
      </c>
      <c r="C216" s="15">
        <v>316544</v>
      </c>
      <c r="D216" s="15">
        <v>337267</v>
      </c>
    </row>
    <row r="217" spans="1:4" x14ac:dyDescent="0.25">
      <c r="A217" s="18">
        <v>981020009131709</v>
      </c>
      <c r="B217" s="20">
        <v>42598.296469907407</v>
      </c>
      <c r="C217" s="15">
        <v>316774</v>
      </c>
      <c r="D217" s="15">
        <v>337059</v>
      </c>
    </row>
    <row r="218" spans="1:4" x14ac:dyDescent="0.25">
      <c r="A218" s="15">
        <v>981020009120852</v>
      </c>
      <c r="B218" s="20">
        <v>42599.364178240743</v>
      </c>
      <c r="C218" s="15">
        <v>320404</v>
      </c>
      <c r="D218" s="15">
        <v>338687</v>
      </c>
    </row>
    <row r="219" spans="1:4" x14ac:dyDescent="0.25">
      <c r="A219" s="18">
        <v>952000000854020</v>
      </c>
      <c r="B219" s="20">
        <v>42591.284467592595</v>
      </c>
      <c r="C219" s="15">
        <v>318156</v>
      </c>
      <c r="D219" s="15">
        <v>339568</v>
      </c>
    </row>
    <row r="220" spans="1:4" x14ac:dyDescent="0.25">
      <c r="A220" s="21">
        <v>952000000854020</v>
      </c>
      <c r="B220" s="20">
        <v>42592.409826388888</v>
      </c>
      <c r="C220" s="15">
        <v>319080</v>
      </c>
      <c r="D220" s="15">
        <v>339921</v>
      </c>
    </row>
    <row r="221" spans="1:4" x14ac:dyDescent="0.25">
      <c r="A221" s="18">
        <v>952000000854020</v>
      </c>
      <c r="B221" s="20">
        <v>42593.320370370369</v>
      </c>
      <c r="C221" s="15">
        <v>318290</v>
      </c>
      <c r="D221" s="15">
        <v>338811</v>
      </c>
    </row>
    <row r="222" spans="1:4" x14ac:dyDescent="0.25">
      <c r="A222" s="15">
        <v>981020009184617</v>
      </c>
      <c r="B222" s="20">
        <v>42590.333321759259</v>
      </c>
      <c r="C222" s="15">
        <v>317335</v>
      </c>
      <c r="D222" s="15">
        <v>337042</v>
      </c>
    </row>
    <row r="223" spans="1:4" x14ac:dyDescent="0.25">
      <c r="A223" s="18">
        <v>981020009184617</v>
      </c>
      <c r="B223" s="20">
        <v>42597.305231481485</v>
      </c>
      <c r="C223" s="15">
        <v>317239</v>
      </c>
      <c r="D223" s="15">
        <v>336818</v>
      </c>
    </row>
    <row r="224" spans="1:4" x14ac:dyDescent="0.25">
      <c r="A224" s="18">
        <v>981020009184617</v>
      </c>
      <c r="B224" s="20">
        <v>42598.293020833335</v>
      </c>
      <c r="C224" s="15">
        <v>317390</v>
      </c>
      <c r="D224" s="15">
        <v>336729</v>
      </c>
    </row>
    <row r="225" spans="1:4" x14ac:dyDescent="0.25">
      <c r="A225" s="15">
        <v>981020000200789</v>
      </c>
      <c r="B225" s="20">
        <v>42590.341562499998</v>
      </c>
      <c r="C225" s="15">
        <v>317780</v>
      </c>
      <c r="D225" s="15">
        <v>339366</v>
      </c>
    </row>
    <row r="226" spans="1:4" x14ac:dyDescent="0.25">
      <c r="A226" s="18">
        <v>981020000200789</v>
      </c>
      <c r="B226" s="20">
        <v>42591.252372685187</v>
      </c>
      <c r="C226" s="15">
        <v>316966</v>
      </c>
      <c r="D226" s="15">
        <v>338938</v>
      </c>
    </row>
    <row r="227" spans="1:4" x14ac:dyDescent="0.25">
      <c r="A227" s="15">
        <v>945000001515996</v>
      </c>
      <c r="B227" s="20">
        <v>42599.371944444443</v>
      </c>
      <c r="C227" s="15">
        <v>321566</v>
      </c>
      <c r="D227" s="15">
        <v>339248</v>
      </c>
    </row>
    <row r="228" spans="1:4" x14ac:dyDescent="0.25">
      <c r="A228" s="18">
        <v>981020009127341</v>
      </c>
      <c r="B228" s="20">
        <v>42591.316689814812</v>
      </c>
      <c r="C228" s="15">
        <v>317320</v>
      </c>
      <c r="D228" s="15">
        <v>338156</v>
      </c>
    </row>
    <row r="229" spans="1:4" x14ac:dyDescent="0.25">
      <c r="A229" s="18">
        <v>981020009127341</v>
      </c>
      <c r="B229" s="20">
        <v>42593.265694444446</v>
      </c>
      <c r="C229" s="15">
        <v>317077</v>
      </c>
      <c r="D229" s="15">
        <v>338641</v>
      </c>
    </row>
    <row r="230" spans="1:4" x14ac:dyDescent="0.25">
      <c r="A230" s="15">
        <v>981020000200833</v>
      </c>
      <c r="B230" s="20">
        <v>42600.324212962965</v>
      </c>
      <c r="C230" s="15">
        <v>320796</v>
      </c>
      <c r="D230" s="15">
        <v>339824</v>
      </c>
    </row>
    <row r="231" spans="1:4" x14ac:dyDescent="0.25">
      <c r="A231" s="18">
        <v>952000000855696</v>
      </c>
      <c r="B231" s="20">
        <v>42597.294502314813</v>
      </c>
      <c r="C231" s="15">
        <v>317653</v>
      </c>
      <c r="D231" s="15">
        <v>336128</v>
      </c>
    </row>
    <row r="232" spans="1:4" x14ac:dyDescent="0.25">
      <c r="A232" s="18">
        <v>952000000855696</v>
      </c>
      <c r="B232" s="20">
        <v>42598.288518518515</v>
      </c>
      <c r="C232" s="15">
        <v>317692</v>
      </c>
      <c r="D232" s="15">
        <v>336267</v>
      </c>
    </row>
    <row r="233" spans="1:4" x14ac:dyDescent="0.25">
      <c r="A233" s="15">
        <v>981020009125299</v>
      </c>
      <c r="B233" s="20">
        <v>42592.252025462964</v>
      </c>
      <c r="C233" s="15">
        <v>318357</v>
      </c>
      <c r="D233" s="15">
        <v>340151</v>
      </c>
    </row>
    <row r="234" spans="1:4" x14ac:dyDescent="0.25">
      <c r="A234" s="21">
        <v>981020009125299</v>
      </c>
      <c r="B234" s="20">
        <v>42607.309953703705</v>
      </c>
      <c r="C234" s="15">
        <v>319363</v>
      </c>
      <c r="D234" s="15">
        <v>340754</v>
      </c>
    </row>
    <row r="235" spans="1:4" x14ac:dyDescent="0.25">
      <c r="A235" s="15">
        <v>981020000200780</v>
      </c>
      <c r="B235" s="20">
        <v>42592.327962962961</v>
      </c>
      <c r="C235" s="15">
        <v>316925</v>
      </c>
      <c r="D235" s="15">
        <v>337198</v>
      </c>
    </row>
    <row r="236" spans="1:4" x14ac:dyDescent="0.25">
      <c r="A236" s="15">
        <v>981020000200844</v>
      </c>
      <c r="B236" s="20">
        <v>42592.397175925929</v>
      </c>
      <c r="C236" s="15">
        <v>317335</v>
      </c>
      <c r="D236" s="15">
        <v>337049</v>
      </c>
    </row>
    <row r="237" spans="1:4" x14ac:dyDescent="0.25">
      <c r="A237" s="15">
        <v>981020009115308</v>
      </c>
      <c r="B237" s="20">
        <v>42592.400023148148</v>
      </c>
      <c r="C237" s="15">
        <v>318994</v>
      </c>
      <c r="D237" s="15">
        <v>340005</v>
      </c>
    </row>
    <row r="238" spans="1:4" x14ac:dyDescent="0.25">
      <c r="A238" s="15">
        <v>981020009082828</v>
      </c>
      <c r="B238" s="20">
        <v>42597.272916666669</v>
      </c>
      <c r="C238" s="15">
        <v>315931</v>
      </c>
      <c r="D238" s="15">
        <v>337265</v>
      </c>
    </row>
    <row r="239" spans="1:4" x14ac:dyDescent="0.25">
      <c r="A239" s="15">
        <v>981020000200819</v>
      </c>
      <c r="B239" s="20">
        <v>42604.315821759257</v>
      </c>
      <c r="C239" s="15">
        <v>319804</v>
      </c>
      <c r="D239" s="15">
        <v>339326</v>
      </c>
    </row>
    <row r="240" spans="1:4" x14ac:dyDescent="0.25">
      <c r="A240" s="15">
        <v>981020000200848</v>
      </c>
      <c r="B240" s="20">
        <v>42597.277245370373</v>
      </c>
      <c r="C240" s="15">
        <v>314977</v>
      </c>
      <c r="D240" s="15">
        <v>336342</v>
      </c>
    </row>
    <row r="241" spans="1:4" x14ac:dyDescent="0.25">
      <c r="A241" s="18">
        <v>981020000200848</v>
      </c>
      <c r="B241" s="20">
        <v>42599.262060185189</v>
      </c>
      <c r="C241" s="15">
        <v>315358</v>
      </c>
      <c r="D241" s="15">
        <v>336220</v>
      </c>
    </row>
    <row r="242" spans="1:4" x14ac:dyDescent="0.25">
      <c r="A242" s="15">
        <v>981020009166263</v>
      </c>
      <c r="B242" s="20">
        <v>42606.459317129629</v>
      </c>
      <c r="C242" s="15">
        <v>319017</v>
      </c>
      <c r="D242" s="15">
        <v>341307</v>
      </c>
    </row>
    <row r="243" spans="1:4" x14ac:dyDescent="0.25">
      <c r="A243" s="21">
        <v>981020009090311</v>
      </c>
      <c r="B243" s="20">
        <v>42639.352662037039</v>
      </c>
      <c r="C243" s="15">
        <v>314128</v>
      </c>
      <c r="D243" s="15">
        <v>338518</v>
      </c>
    </row>
    <row r="244" spans="1:4" x14ac:dyDescent="0.25">
      <c r="A244" s="21">
        <v>981020009090311</v>
      </c>
      <c r="B244" s="20">
        <v>42640.318981481483</v>
      </c>
      <c r="C244" s="15">
        <v>314712</v>
      </c>
      <c r="D244" s="15">
        <v>338143</v>
      </c>
    </row>
    <row r="245" spans="1:4" x14ac:dyDescent="0.25">
      <c r="A245" s="21">
        <v>981020009090311</v>
      </c>
      <c r="B245" s="20">
        <v>42641.324224537035</v>
      </c>
      <c r="C245" s="15">
        <v>314377</v>
      </c>
      <c r="D245" s="15">
        <v>337450</v>
      </c>
    </row>
    <row r="246" spans="1:4" x14ac:dyDescent="0.25">
      <c r="A246" s="18">
        <v>981020009090311</v>
      </c>
      <c r="B246" s="20">
        <v>42642.368275462963</v>
      </c>
      <c r="C246" s="15">
        <v>314908</v>
      </c>
      <c r="D246" s="15">
        <v>337764</v>
      </c>
    </row>
    <row r="247" spans="1:4" x14ac:dyDescent="0.25">
      <c r="A247" s="15">
        <v>981020000200803</v>
      </c>
      <c r="B247" s="20">
        <v>42612.290937500002</v>
      </c>
      <c r="C247" s="15">
        <v>320822</v>
      </c>
      <c r="D247" s="15">
        <v>340893</v>
      </c>
    </row>
    <row r="248" spans="1:4" x14ac:dyDescent="0.25">
      <c r="A248" s="15">
        <v>981020009176737</v>
      </c>
      <c r="B248" s="20">
        <v>42597.345902777779</v>
      </c>
      <c r="C248" s="15">
        <v>314954</v>
      </c>
      <c r="D248" s="15">
        <v>337431</v>
      </c>
    </row>
    <row r="249" spans="1:4" x14ac:dyDescent="0.25">
      <c r="A249" s="21">
        <v>981020009176737</v>
      </c>
      <c r="B249" s="20">
        <v>42639.437581018516</v>
      </c>
      <c r="C249" s="15">
        <v>314377</v>
      </c>
      <c r="D249" s="15">
        <v>337450</v>
      </c>
    </row>
    <row r="250" spans="1:4" x14ac:dyDescent="0.25">
      <c r="A250" s="21">
        <v>981020009176737</v>
      </c>
      <c r="B250" s="20">
        <v>42641.312094907407</v>
      </c>
      <c r="C250" s="15">
        <v>314884</v>
      </c>
      <c r="D250" s="15">
        <v>338135</v>
      </c>
    </row>
    <row r="251" spans="1:4" x14ac:dyDescent="0.25">
      <c r="A251" s="15">
        <v>981020009133435</v>
      </c>
      <c r="B251" s="20">
        <v>42612.326261574075</v>
      </c>
      <c r="C251" s="15">
        <v>319423</v>
      </c>
      <c r="D251" s="15">
        <v>341822</v>
      </c>
    </row>
    <row r="252" spans="1:4" x14ac:dyDescent="0.25">
      <c r="A252" s="18">
        <v>981020009133295</v>
      </c>
      <c r="B252" s="20">
        <v>42599.279490740744</v>
      </c>
      <c r="C252" s="15">
        <v>315220</v>
      </c>
      <c r="D252" s="15">
        <v>337936</v>
      </c>
    </row>
    <row r="253" spans="1:4" x14ac:dyDescent="0.25">
      <c r="A253" s="21">
        <v>981020009133295</v>
      </c>
      <c r="B253" s="20">
        <v>42639.33252314815</v>
      </c>
      <c r="C253" s="15">
        <v>314884</v>
      </c>
      <c r="D253" s="15">
        <v>338135</v>
      </c>
    </row>
    <row r="254" spans="1:4" x14ac:dyDescent="0.25">
      <c r="A254" s="15">
        <v>981020009131713</v>
      </c>
      <c r="B254" s="20">
        <v>42598.26258101852</v>
      </c>
      <c r="C254" s="15">
        <v>315146</v>
      </c>
      <c r="D254" s="15">
        <v>335943</v>
      </c>
    </row>
    <row r="255" spans="1:4" x14ac:dyDescent="0.25">
      <c r="A255" s="15">
        <v>981020009083232</v>
      </c>
      <c r="B255" s="20">
        <v>42598.282500000001</v>
      </c>
      <c r="C255" s="15">
        <v>315270</v>
      </c>
      <c r="D255" s="15">
        <v>337367</v>
      </c>
    </row>
    <row r="256" spans="1:4" x14ac:dyDescent="0.25">
      <c r="A256" s="18">
        <v>981020009083232</v>
      </c>
      <c r="B256" s="20">
        <v>42599.285520833335</v>
      </c>
      <c r="C256" s="15">
        <v>315947</v>
      </c>
      <c r="D256" s="15">
        <v>337641</v>
      </c>
    </row>
    <row r="257" spans="1:4" x14ac:dyDescent="0.25">
      <c r="A257" s="15">
        <v>981020009106367</v>
      </c>
      <c r="B257" s="20">
        <v>42598.307812500003</v>
      </c>
      <c r="C257" s="15">
        <v>316602</v>
      </c>
      <c r="D257" s="15">
        <v>336951</v>
      </c>
    </row>
    <row r="258" spans="1:4" x14ac:dyDescent="0.25">
      <c r="A258" s="15">
        <v>981020000200837</v>
      </c>
      <c r="B258" s="20">
        <v>42598.309282407405</v>
      </c>
      <c r="C258" s="15">
        <v>316695</v>
      </c>
      <c r="D258" s="15">
        <v>336904</v>
      </c>
    </row>
    <row r="259" spans="1:4" x14ac:dyDescent="0.25">
      <c r="A259" s="18">
        <v>981020000200837</v>
      </c>
      <c r="B259" s="20">
        <v>42625.363692129627</v>
      </c>
      <c r="C259" s="15">
        <v>313770</v>
      </c>
      <c r="D259" s="15">
        <v>340568</v>
      </c>
    </row>
    <row r="260" spans="1:4" x14ac:dyDescent="0.25">
      <c r="A260" s="18">
        <v>981020000200837</v>
      </c>
      <c r="B260" s="20">
        <v>42627.465740740743</v>
      </c>
      <c r="C260" s="15">
        <v>314352</v>
      </c>
      <c r="D260" s="15">
        <v>340773</v>
      </c>
    </row>
    <row r="261" spans="1:4" x14ac:dyDescent="0.25">
      <c r="A261" s="15">
        <v>981020009080819</v>
      </c>
      <c r="B261" s="20">
        <v>42612.386458333334</v>
      </c>
      <c r="C261" s="15">
        <v>320576</v>
      </c>
      <c r="D261" s="15">
        <v>341047</v>
      </c>
    </row>
    <row r="262" spans="1:4" x14ac:dyDescent="0.25">
      <c r="A262" s="15">
        <v>981020009135906</v>
      </c>
      <c r="B262" s="20">
        <v>42599.289178240739</v>
      </c>
      <c r="C262" s="15">
        <v>320784</v>
      </c>
      <c r="D262" s="15">
        <v>339760</v>
      </c>
    </row>
    <row r="263" spans="1:4" x14ac:dyDescent="0.25">
      <c r="A263" s="18">
        <v>981020009135906</v>
      </c>
      <c r="B263" s="20">
        <v>42605.275879629633</v>
      </c>
      <c r="C263" s="15">
        <v>320796</v>
      </c>
      <c r="D263" s="15">
        <v>339824</v>
      </c>
    </row>
    <row r="264" spans="1:4" x14ac:dyDescent="0.25">
      <c r="A264" s="15">
        <v>981020000200850</v>
      </c>
      <c r="B264" s="20">
        <v>42599.306631944448</v>
      </c>
      <c r="C264" s="15">
        <v>321025</v>
      </c>
      <c r="D264" s="15">
        <v>340522</v>
      </c>
    </row>
    <row r="265" spans="1:4" x14ac:dyDescent="0.25">
      <c r="A265" s="18">
        <v>981020000200850</v>
      </c>
      <c r="B265" s="20">
        <v>42600.334270833337</v>
      </c>
      <c r="C265" s="15">
        <v>321284</v>
      </c>
      <c r="D265" s="15">
        <v>339848</v>
      </c>
    </row>
    <row r="266" spans="1:4" x14ac:dyDescent="0.25">
      <c r="A266" s="15">
        <v>981020000200831</v>
      </c>
      <c r="B266" s="20">
        <v>42599.308240740742</v>
      </c>
      <c r="C266" s="15">
        <v>320930</v>
      </c>
      <c r="D266" s="15">
        <v>337785</v>
      </c>
    </row>
    <row r="267" spans="1:4" x14ac:dyDescent="0.25">
      <c r="A267" s="18">
        <v>981020000200831</v>
      </c>
      <c r="B267" s="20">
        <v>42600.268368055556</v>
      </c>
      <c r="C267" s="15">
        <v>320257</v>
      </c>
      <c r="D267" s="15">
        <v>338120</v>
      </c>
    </row>
    <row r="268" spans="1:4" x14ac:dyDescent="0.25">
      <c r="A268" s="18">
        <v>981020000200831</v>
      </c>
      <c r="B268" s="20">
        <v>42604.28297453704</v>
      </c>
      <c r="C268" s="15">
        <v>320287</v>
      </c>
      <c r="D268" s="15">
        <v>338174</v>
      </c>
    </row>
    <row r="269" spans="1:4" x14ac:dyDescent="0.25">
      <c r="A269" s="15">
        <v>981020009135023</v>
      </c>
      <c r="B269" s="20">
        <v>42599.314780092594</v>
      </c>
      <c r="C269" s="15">
        <v>320796</v>
      </c>
      <c r="D269" s="15">
        <v>339824</v>
      </c>
    </row>
    <row r="270" spans="1:4" x14ac:dyDescent="0.25">
      <c r="A270" s="15">
        <v>981020000200855</v>
      </c>
      <c r="B270" s="20">
        <v>42599.330104166664</v>
      </c>
      <c r="C270" s="15">
        <v>321284</v>
      </c>
      <c r="D270" s="15">
        <v>339848</v>
      </c>
    </row>
    <row r="271" spans="1:4" x14ac:dyDescent="0.25">
      <c r="A271" s="18">
        <v>981020000200855</v>
      </c>
      <c r="B271" s="20">
        <v>42604.360868055555</v>
      </c>
      <c r="C271" s="15">
        <v>320796</v>
      </c>
      <c r="D271" s="15">
        <v>339824</v>
      </c>
    </row>
    <row r="272" spans="1:4" x14ac:dyDescent="0.25">
      <c r="A272" s="15">
        <v>981020009181451</v>
      </c>
      <c r="B272" s="20">
        <v>42615.286412037036</v>
      </c>
      <c r="C272" s="15">
        <v>320061</v>
      </c>
      <c r="D272" s="15">
        <v>341233</v>
      </c>
    </row>
    <row r="273" spans="1:4" x14ac:dyDescent="0.25">
      <c r="A273" s="18">
        <v>952000000854559</v>
      </c>
      <c r="B273" s="20">
        <v>42600.302534722221</v>
      </c>
      <c r="C273" s="15">
        <v>320219</v>
      </c>
      <c r="D273" s="15">
        <v>338580</v>
      </c>
    </row>
    <row r="274" spans="1:4" x14ac:dyDescent="0.25">
      <c r="A274" s="18">
        <v>952000000854559</v>
      </c>
      <c r="B274" s="20">
        <v>42604.29587962963</v>
      </c>
      <c r="C274" s="15">
        <v>320645</v>
      </c>
      <c r="D274" s="15">
        <v>338731</v>
      </c>
    </row>
    <row r="275" spans="1:4" x14ac:dyDescent="0.25">
      <c r="A275" s="18">
        <v>952000000854559</v>
      </c>
      <c r="B275" s="20">
        <v>42605.287199074075</v>
      </c>
      <c r="C275" s="15">
        <v>320165</v>
      </c>
      <c r="D275" s="15">
        <v>339308</v>
      </c>
    </row>
    <row r="276" spans="1:4" x14ac:dyDescent="0.25">
      <c r="A276" s="21">
        <v>952000000854559</v>
      </c>
      <c r="B276" s="20">
        <v>42612.559259259258</v>
      </c>
      <c r="C276" s="15">
        <v>320385</v>
      </c>
      <c r="D276" s="15">
        <v>339667</v>
      </c>
    </row>
    <row r="277" spans="1:4" x14ac:dyDescent="0.25">
      <c r="A277" s="18">
        <v>952000000854559</v>
      </c>
      <c r="B277" s="20">
        <v>42625.289884259262</v>
      </c>
      <c r="C277" s="15">
        <v>320000</v>
      </c>
      <c r="D277" s="15">
        <v>339314</v>
      </c>
    </row>
    <row r="278" spans="1:4" x14ac:dyDescent="0.25">
      <c r="A278" s="18">
        <v>952000000854559</v>
      </c>
      <c r="B278" s="20">
        <v>42626.302708333336</v>
      </c>
      <c r="C278" s="15">
        <v>320404</v>
      </c>
      <c r="D278" s="15">
        <v>338687</v>
      </c>
    </row>
    <row r="279" spans="1:4" x14ac:dyDescent="0.25">
      <c r="A279" s="15">
        <v>952000000854475</v>
      </c>
      <c r="B279" s="20">
        <v>42599.35465277778</v>
      </c>
      <c r="C279" s="15">
        <v>321645</v>
      </c>
      <c r="D279" s="15">
        <v>339151</v>
      </c>
    </row>
    <row r="280" spans="1:4" x14ac:dyDescent="0.25">
      <c r="A280" s="15">
        <v>981020000200839</v>
      </c>
      <c r="B280" s="20">
        <v>42599.35769675926</v>
      </c>
      <c r="C280" s="15">
        <v>321928</v>
      </c>
      <c r="D280" s="15">
        <v>338484</v>
      </c>
    </row>
    <row r="281" spans="1:4" x14ac:dyDescent="0.25">
      <c r="A281" s="15">
        <v>981020009159670</v>
      </c>
      <c r="B281" s="20">
        <v>42625.418530092589</v>
      </c>
      <c r="C281" s="15">
        <v>315143</v>
      </c>
      <c r="D281" s="15">
        <v>341020</v>
      </c>
    </row>
    <row r="282" spans="1:4" x14ac:dyDescent="0.25">
      <c r="A282" s="18">
        <v>981020009120852</v>
      </c>
      <c r="B282" s="20">
        <v>42627.28806712963</v>
      </c>
      <c r="C282" s="15">
        <v>320404</v>
      </c>
      <c r="D282" s="15">
        <v>338687</v>
      </c>
    </row>
    <row r="283" spans="1:4" x14ac:dyDescent="0.25">
      <c r="A283" s="15">
        <v>981020009083958</v>
      </c>
      <c r="B283" s="20">
        <v>42639.318240740744</v>
      </c>
      <c r="C283" s="15">
        <v>315025</v>
      </c>
      <c r="D283" s="15">
        <v>337982</v>
      </c>
    </row>
    <row r="284" spans="1:4" x14ac:dyDescent="0.25">
      <c r="A284" s="18">
        <v>945000001515996</v>
      </c>
      <c r="B284" s="20">
        <v>42604.30678240741</v>
      </c>
      <c r="C284" s="15">
        <v>321519</v>
      </c>
      <c r="D284" s="15">
        <v>339301</v>
      </c>
    </row>
    <row r="285" spans="1:4" x14ac:dyDescent="0.25">
      <c r="A285" s="15">
        <v>981020009206297</v>
      </c>
      <c r="B285" s="20">
        <v>42599.384664351855</v>
      </c>
      <c r="C285" s="15">
        <v>321519</v>
      </c>
      <c r="D285" s="15">
        <v>339301</v>
      </c>
    </row>
    <row r="286" spans="1:4" x14ac:dyDescent="0.25">
      <c r="A286" s="18">
        <v>981020009206297</v>
      </c>
      <c r="B286" s="20">
        <v>42600.338703703703</v>
      </c>
      <c r="C286" s="15">
        <v>321347</v>
      </c>
      <c r="D286" s="15">
        <v>339556</v>
      </c>
    </row>
    <row r="287" spans="1:4" x14ac:dyDescent="0.25">
      <c r="A287" s="15">
        <v>981020000200820</v>
      </c>
      <c r="B287" s="20">
        <v>42599.392638888887</v>
      </c>
      <c r="C287" s="15">
        <v>320219</v>
      </c>
      <c r="D287" s="15">
        <v>338580</v>
      </c>
    </row>
    <row r="288" spans="1:4" x14ac:dyDescent="0.25">
      <c r="A288" s="18">
        <v>981020000200820</v>
      </c>
      <c r="B288" s="20">
        <v>42600.306770833333</v>
      </c>
      <c r="C288" s="15">
        <v>320404</v>
      </c>
      <c r="D288" s="15">
        <v>338687</v>
      </c>
    </row>
    <row r="289" spans="1:4" x14ac:dyDescent="0.25">
      <c r="A289" s="18">
        <v>981020000200820</v>
      </c>
      <c r="B289" s="20">
        <v>42604.354537037034</v>
      </c>
      <c r="C289" s="15">
        <v>320549</v>
      </c>
      <c r="D289" s="15">
        <v>339157</v>
      </c>
    </row>
    <row r="290" spans="1:4" x14ac:dyDescent="0.25">
      <c r="A290" s="15">
        <v>981020009087007</v>
      </c>
      <c r="B290" s="20">
        <v>42642.340532407405</v>
      </c>
      <c r="C290" s="15">
        <v>312670</v>
      </c>
      <c r="D290" s="15">
        <v>338618</v>
      </c>
    </row>
    <row r="291" spans="1:4" x14ac:dyDescent="0.25">
      <c r="A291" s="18">
        <v>981020009085944</v>
      </c>
      <c r="B291" s="20">
        <v>42605.334664351853</v>
      </c>
      <c r="C291" s="15">
        <v>321746</v>
      </c>
      <c r="D291" s="15">
        <v>339038</v>
      </c>
    </row>
    <row r="292" spans="1:4" x14ac:dyDescent="0.25">
      <c r="A292" s="15">
        <v>981020009135667</v>
      </c>
      <c r="B292" s="20">
        <v>42612.528425925928</v>
      </c>
      <c r="C292" s="15">
        <v>318253</v>
      </c>
      <c r="D292" s="15">
        <v>340939</v>
      </c>
    </row>
    <row r="293" spans="1:4" x14ac:dyDescent="0.25">
      <c r="A293" s="21">
        <v>981020000200833</v>
      </c>
      <c r="B293" s="20">
        <v>42612.400752314818</v>
      </c>
      <c r="C293" s="15">
        <v>320688</v>
      </c>
      <c r="D293" s="15">
        <v>340300</v>
      </c>
    </row>
    <row r="294" spans="1:4" x14ac:dyDescent="0.25">
      <c r="A294" s="15">
        <v>981020009139129</v>
      </c>
      <c r="B294" s="20">
        <v>42604.290914351855</v>
      </c>
      <c r="C294" s="15">
        <v>321946</v>
      </c>
      <c r="D294" s="15">
        <v>337941</v>
      </c>
    </row>
    <row r="295" spans="1:4" x14ac:dyDescent="0.25">
      <c r="A295" s="15">
        <v>981020009073190</v>
      </c>
      <c r="B295" s="20">
        <v>42604.291481481479</v>
      </c>
      <c r="C295" s="15">
        <v>321426</v>
      </c>
      <c r="D295" s="15">
        <v>339837</v>
      </c>
    </row>
    <row r="296" spans="1:4" x14ac:dyDescent="0.25">
      <c r="A296" s="21">
        <v>981020009073190</v>
      </c>
      <c r="B296" s="20">
        <v>42607.300219907411</v>
      </c>
      <c r="C296" s="15">
        <v>321544</v>
      </c>
      <c r="D296" s="15">
        <v>339900</v>
      </c>
    </row>
    <row r="297" spans="1:4" x14ac:dyDescent="0.25">
      <c r="A297" s="15">
        <v>981020000200786</v>
      </c>
      <c r="B297" s="20">
        <v>42604.293252314812</v>
      </c>
      <c r="C297" s="15">
        <v>321645</v>
      </c>
      <c r="D297" s="15">
        <v>339151</v>
      </c>
    </row>
    <row r="298" spans="1:4" x14ac:dyDescent="0.25">
      <c r="A298" s="18">
        <v>981020000200786</v>
      </c>
      <c r="B298" s="20">
        <v>42605.340046296296</v>
      </c>
      <c r="C298" s="15">
        <v>321681</v>
      </c>
      <c r="D298" s="15">
        <v>339153</v>
      </c>
    </row>
    <row r="299" spans="1:4" x14ac:dyDescent="0.25">
      <c r="A299" s="15">
        <v>952000000854470</v>
      </c>
      <c r="B299" s="20">
        <v>42590.285393518519</v>
      </c>
      <c r="C299" s="15">
        <v>318085</v>
      </c>
      <c r="D299" s="15">
        <v>340061</v>
      </c>
    </row>
    <row r="300" spans="1:4" x14ac:dyDescent="0.25">
      <c r="A300" s="21">
        <v>981020000200819</v>
      </c>
      <c r="B300" s="20">
        <v>42612.560740740744</v>
      </c>
      <c r="C300" s="15">
        <v>319855</v>
      </c>
      <c r="D300" s="15">
        <v>339809</v>
      </c>
    </row>
    <row r="301" spans="1:4" x14ac:dyDescent="0.25">
      <c r="A301" s="21">
        <v>981020000200819</v>
      </c>
      <c r="B301" s="20">
        <v>42613.555439814816</v>
      </c>
      <c r="C301" s="15">
        <v>319656</v>
      </c>
      <c r="D301" s="15">
        <v>339808</v>
      </c>
    </row>
    <row r="302" spans="1:4" x14ac:dyDescent="0.25">
      <c r="A302" s="21">
        <v>981020000200819</v>
      </c>
      <c r="B302" s="20">
        <v>42614.297986111109</v>
      </c>
      <c r="C302" s="15">
        <v>319830</v>
      </c>
      <c r="D302" s="15">
        <v>339706</v>
      </c>
    </row>
    <row r="303" spans="1:4" x14ac:dyDescent="0.25">
      <c r="A303" s="15">
        <v>981020009158179</v>
      </c>
      <c r="B303" s="20">
        <v>42604.325046296297</v>
      </c>
      <c r="C303" s="15">
        <v>321681</v>
      </c>
      <c r="D303" s="15">
        <v>339153</v>
      </c>
    </row>
    <row r="304" spans="1:4" x14ac:dyDescent="0.25">
      <c r="A304" s="15">
        <v>981020009098683</v>
      </c>
      <c r="B304" s="20">
        <v>42604.325833333336</v>
      </c>
      <c r="C304" s="15">
        <v>321599</v>
      </c>
      <c r="D304" s="15">
        <v>339530</v>
      </c>
    </row>
    <row r="305" spans="1:4" x14ac:dyDescent="0.25">
      <c r="A305" s="21">
        <v>981020009098683</v>
      </c>
      <c r="B305" s="20">
        <v>42606.299178240741</v>
      </c>
      <c r="C305" s="15">
        <v>321657</v>
      </c>
      <c r="D305" s="15">
        <v>339508</v>
      </c>
    </row>
    <row r="306" spans="1:4" x14ac:dyDescent="0.25">
      <c r="A306" s="15">
        <v>952000000561076</v>
      </c>
      <c r="B306" s="20">
        <v>42604.330416666664</v>
      </c>
      <c r="C306" s="15">
        <v>322263</v>
      </c>
      <c r="D306" s="15">
        <v>338595</v>
      </c>
    </row>
    <row r="307" spans="1:4" x14ac:dyDescent="0.25">
      <c r="A307" s="21">
        <v>952000000561076</v>
      </c>
      <c r="B307" s="20">
        <v>42606.300208333334</v>
      </c>
      <c r="C307" s="15">
        <v>321961</v>
      </c>
      <c r="D307" s="15">
        <v>338504</v>
      </c>
    </row>
    <row r="308" spans="1:4" x14ac:dyDescent="0.25">
      <c r="A308" s="15">
        <v>981020000200852</v>
      </c>
      <c r="B308" s="20">
        <v>42604.350682870368</v>
      </c>
      <c r="C308" s="15">
        <v>321086</v>
      </c>
      <c r="D308" s="15">
        <v>340401</v>
      </c>
    </row>
    <row r="309" spans="1:4" x14ac:dyDescent="0.25">
      <c r="A309" s="18">
        <v>981020000200852</v>
      </c>
      <c r="B309" s="20">
        <v>42605.270949074074</v>
      </c>
      <c r="C309" s="15">
        <v>321025</v>
      </c>
      <c r="D309" s="15">
        <v>340522</v>
      </c>
    </row>
    <row r="310" spans="1:4" x14ac:dyDescent="0.25">
      <c r="A310" s="21">
        <v>981020000200852</v>
      </c>
      <c r="B310" s="20">
        <v>42613.551932870374</v>
      </c>
      <c r="C310" s="15">
        <v>320649</v>
      </c>
      <c r="D310" s="15">
        <v>339964</v>
      </c>
    </row>
    <row r="311" spans="1:4" x14ac:dyDescent="0.25">
      <c r="A311" s="18">
        <v>981020000200852</v>
      </c>
      <c r="B311" s="20">
        <v>42615.278402777774</v>
      </c>
      <c r="C311" s="15">
        <v>320688</v>
      </c>
      <c r="D311" s="15">
        <v>340300</v>
      </c>
    </row>
    <row r="312" spans="1:4" x14ac:dyDescent="0.25">
      <c r="A312" s="15">
        <v>981020009115280</v>
      </c>
      <c r="B312" s="20">
        <v>42604.367129629631</v>
      </c>
      <c r="C312" s="15">
        <v>320000</v>
      </c>
      <c r="D312" s="15">
        <v>339314</v>
      </c>
    </row>
    <row r="313" spans="1:4" x14ac:dyDescent="0.25">
      <c r="A313" s="21">
        <v>981020009115280</v>
      </c>
      <c r="B313" s="20">
        <v>42613.558900462966</v>
      </c>
      <c r="C313" s="15">
        <v>319855</v>
      </c>
      <c r="D313" s="15">
        <v>339809</v>
      </c>
    </row>
    <row r="314" spans="1:4" x14ac:dyDescent="0.25">
      <c r="A314" s="21">
        <v>981020009115280</v>
      </c>
      <c r="B314" s="20">
        <v>42614.292557870373</v>
      </c>
      <c r="C314" s="15">
        <v>319597</v>
      </c>
      <c r="D314" s="15">
        <v>339726</v>
      </c>
    </row>
    <row r="315" spans="1:4" x14ac:dyDescent="0.25">
      <c r="A315" s="15">
        <v>981020009127323</v>
      </c>
      <c r="B315" s="20">
        <v>42605.311354166668</v>
      </c>
      <c r="C315" s="15">
        <v>321589</v>
      </c>
      <c r="D315" s="15">
        <v>339475</v>
      </c>
    </row>
    <row r="316" spans="1:4" x14ac:dyDescent="0.25">
      <c r="A316" s="15">
        <v>981020000200835</v>
      </c>
      <c r="B316" s="20">
        <v>42605.326944444445</v>
      </c>
      <c r="C316" s="15">
        <v>322032</v>
      </c>
      <c r="D316" s="15">
        <v>339252</v>
      </c>
    </row>
    <row r="317" spans="1:4" x14ac:dyDescent="0.25">
      <c r="A317" s="21">
        <v>981020000200835</v>
      </c>
      <c r="B317" s="20">
        <v>42607.364050925928</v>
      </c>
      <c r="C317" s="15">
        <v>321869</v>
      </c>
      <c r="D317" s="15">
        <v>339587</v>
      </c>
    </row>
    <row r="318" spans="1:4" x14ac:dyDescent="0.25">
      <c r="A318" s="15">
        <v>981020009164253</v>
      </c>
      <c r="B318" s="20">
        <v>42606.298715277779</v>
      </c>
      <c r="C318" s="15">
        <v>319012</v>
      </c>
      <c r="D318" s="15">
        <v>341287</v>
      </c>
    </row>
    <row r="319" spans="1:4" x14ac:dyDescent="0.25">
      <c r="A319" s="21">
        <v>981020009164253</v>
      </c>
      <c r="B319" s="20">
        <v>42607.355856481481</v>
      </c>
      <c r="C319" s="15">
        <v>318843</v>
      </c>
      <c r="D319" s="15">
        <v>341143</v>
      </c>
    </row>
    <row r="320" spans="1:4" x14ac:dyDescent="0.25">
      <c r="A320" s="21">
        <v>981020009164253</v>
      </c>
      <c r="B320" s="20">
        <v>42613.310254629629</v>
      </c>
      <c r="C320" s="15">
        <v>318705</v>
      </c>
      <c r="D320" s="15">
        <v>340921</v>
      </c>
    </row>
    <row r="321" spans="1:4" x14ac:dyDescent="0.25">
      <c r="A321" s="15">
        <v>981020009140464</v>
      </c>
      <c r="B321" s="20">
        <v>42606.299942129626</v>
      </c>
      <c r="C321" s="15">
        <v>319050</v>
      </c>
      <c r="D321" s="15">
        <v>342481</v>
      </c>
    </row>
    <row r="322" spans="1:4" x14ac:dyDescent="0.25">
      <c r="A322" s="21">
        <v>981020009140464</v>
      </c>
      <c r="B322" s="20">
        <v>42607.336956018517</v>
      </c>
      <c r="C322" s="15">
        <v>319039</v>
      </c>
      <c r="D322" s="15">
        <v>342525</v>
      </c>
    </row>
    <row r="323" spans="1:4" x14ac:dyDescent="0.25">
      <c r="A323" s="21">
        <v>981020009140464</v>
      </c>
      <c r="B323" s="20">
        <v>42612.275914351849</v>
      </c>
      <c r="C323" s="15">
        <v>319063</v>
      </c>
      <c r="D323" s="15">
        <v>342451</v>
      </c>
    </row>
    <row r="324" spans="1:4" x14ac:dyDescent="0.25">
      <c r="A324" s="21">
        <v>981020009140464</v>
      </c>
      <c r="B324" s="20">
        <v>42613.368414351855</v>
      </c>
      <c r="C324" s="15">
        <v>318887</v>
      </c>
      <c r="D324" s="15">
        <v>342670</v>
      </c>
    </row>
    <row r="325" spans="1:4" x14ac:dyDescent="0.25">
      <c r="A325" s="18">
        <v>981020009140464</v>
      </c>
      <c r="B325" s="20">
        <v>42620.333645833336</v>
      </c>
      <c r="C325" s="15">
        <v>318696</v>
      </c>
      <c r="D325" s="15">
        <v>342893</v>
      </c>
    </row>
    <row r="326" spans="1:4" x14ac:dyDescent="0.25">
      <c r="A326" s="15">
        <v>981020009195762</v>
      </c>
      <c r="B326" s="20">
        <v>42606.310196759259</v>
      </c>
      <c r="C326" s="15">
        <v>319333</v>
      </c>
      <c r="D326" s="15">
        <v>342594</v>
      </c>
    </row>
    <row r="327" spans="1:4" x14ac:dyDescent="0.25">
      <c r="A327" s="15">
        <v>981020009031902</v>
      </c>
      <c r="B327" s="20">
        <v>42606.330520833333</v>
      </c>
      <c r="C327" s="15">
        <v>310960</v>
      </c>
      <c r="D327" s="15">
        <v>342527</v>
      </c>
    </row>
    <row r="328" spans="1:4" x14ac:dyDescent="0.25">
      <c r="A328" s="21">
        <v>981020009031902</v>
      </c>
      <c r="B328" s="20">
        <v>42607.334108796298</v>
      </c>
      <c r="C328" s="15">
        <v>319050</v>
      </c>
      <c r="D328" s="15">
        <v>342481</v>
      </c>
    </row>
    <row r="329" spans="1:4" x14ac:dyDescent="0.25">
      <c r="A329" s="21">
        <v>981020009031902</v>
      </c>
      <c r="B329" s="20">
        <v>42612.28974537037</v>
      </c>
      <c r="C329" s="15">
        <v>319333</v>
      </c>
      <c r="D329" s="15">
        <v>342594</v>
      </c>
    </row>
    <row r="330" spans="1:4" x14ac:dyDescent="0.25">
      <c r="A330" s="21">
        <v>981020009031902</v>
      </c>
      <c r="B330" s="20">
        <v>42613.362372685187</v>
      </c>
      <c r="C330" s="15">
        <v>319114</v>
      </c>
      <c r="D330" s="15">
        <v>342736</v>
      </c>
    </row>
    <row r="331" spans="1:4" x14ac:dyDescent="0.25">
      <c r="A331" s="18">
        <v>981020009031902</v>
      </c>
      <c r="B331" s="20">
        <v>42621.393495370372</v>
      </c>
      <c r="C331" s="15">
        <v>318696</v>
      </c>
      <c r="D331" s="15">
        <v>342893</v>
      </c>
    </row>
    <row r="332" spans="1:4" x14ac:dyDescent="0.25">
      <c r="A332" s="15">
        <v>981020009085337</v>
      </c>
      <c r="B332" s="20">
        <v>42606.339016203703</v>
      </c>
      <c r="C332" s="15">
        <v>319523</v>
      </c>
      <c r="D332" s="15">
        <v>340477</v>
      </c>
    </row>
    <row r="333" spans="1:4" x14ac:dyDescent="0.25">
      <c r="A333" s="21">
        <v>981020009085337</v>
      </c>
      <c r="B333" s="20">
        <v>42607.281458333331</v>
      </c>
      <c r="C333" s="15">
        <v>317924</v>
      </c>
      <c r="D333" s="15">
        <v>336838</v>
      </c>
    </row>
    <row r="334" spans="1:4" x14ac:dyDescent="0.25">
      <c r="A334" s="21">
        <v>981020009085337</v>
      </c>
      <c r="B334" s="20">
        <v>42612.56</v>
      </c>
      <c r="C334" s="15">
        <v>319799</v>
      </c>
      <c r="D334" s="15">
        <v>340018</v>
      </c>
    </row>
    <row r="335" spans="1:4" x14ac:dyDescent="0.25">
      <c r="A335" s="21">
        <v>981020009085337</v>
      </c>
      <c r="B335" s="20">
        <v>42613.364212962966</v>
      </c>
      <c r="C335" s="15">
        <v>319665</v>
      </c>
      <c r="D335" s="15">
        <v>340631</v>
      </c>
    </row>
    <row r="336" spans="1:4" x14ac:dyDescent="0.25">
      <c r="A336" s="15">
        <v>981020009135193</v>
      </c>
      <c r="B336" s="20">
        <v>42606.344293981485</v>
      </c>
      <c r="C336" s="15">
        <v>318753</v>
      </c>
      <c r="D336" s="15">
        <v>342857</v>
      </c>
    </row>
    <row r="337" spans="1:4" x14ac:dyDescent="0.25">
      <c r="A337" s="21">
        <v>981020009135193</v>
      </c>
      <c r="B337" s="20">
        <v>42607.34101851852</v>
      </c>
      <c r="C337" s="15">
        <v>318887</v>
      </c>
      <c r="D337" s="15">
        <v>342670</v>
      </c>
    </row>
    <row r="338" spans="1:4" x14ac:dyDescent="0.25">
      <c r="A338" s="21">
        <v>981020009135193</v>
      </c>
      <c r="B338" s="20">
        <v>42612.299421296295</v>
      </c>
      <c r="C338" s="15">
        <v>318753</v>
      </c>
      <c r="D338" s="15">
        <v>342857</v>
      </c>
    </row>
    <row r="339" spans="1:4" x14ac:dyDescent="0.25">
      <c r="A339" s="18">
        <v>981020009135193</v>
      </c>
      <c r="B339" s="20">
        <v>42619.340671296297</v>
      </c>
      <c r="C339" s="15">
        <v>318696</v>
      </c>
      <c r="D339" s="15">
        <v>342893</v>
      </c>
    </row>
    <row r="340" spans="1:4" x14ac:dyDescent="0.25">
      <c r="A340" s="15">
        <v>981020009209954</v>
      </c>
      <c r="B340" s="20">
        <v>42606.361550925925</v>
      </c>
      <c r="C340" s="15">
        <v>319419</v>
      </c>
      <c r="D340" s="15">
        <v>340314</v>
      </c>
    </row>
    <row r="341" spans="1:4" x14ac:dyDescent="0.25">
      <c r="A341" s="21">
        <v>981020009209954</v>
      </c>
      <c r="B341" s="20">
        <v>42607.303124999999</v>
      </c>
      <c r="C341" s="15">
        <v>319344</v>
      </c>
      <c r="D341" s="15">
        <v>340488</v>
      </c>
    </row>
    <row r="342" spans="1:4" x14ac:dyDescent="0.25">
      <c r="A342" s="21">
        <v>981020009209954</v>
      </c>
      <c r="B342" s="20">
        <v>42612.307766203703</v>
      </c>
      <c r="C342" s="15">
        <v>319063</v>
      </c>
      <c r="D342" s="15">
        <v>340698</v>
      </c>
    </row>
    <row r="343" spans="1:4" x14ac:dyDescent="0.25">
      <c r="A343" s="18">
        <v>981020009209954</v>
      </c>
      <c r="B343" s="20">
        <v>42615.322939814818</v>
      </c>
      <c r="C343" s="15">
        <v>319799</v>
      </c>
      <c r="D343" s="15">
        <v>340018</v>
      </c>
    </row>
    <row r="344" spans="1:4" x14ac:dyDescent="0.25">
      <c r="A344" s="15">
        <v>952000000854020</v>
      </c>
      <c r="B344" s="20">
        <v>42590.327951388892</v>
      </c>
      <c r="C344" s="15">
        <v>318307</v>
      </c>
      <c r="D344" s="15">
        <v>338796</v>
      </c>
    </row>
    <row r="345" spans="1:4" x14ac:dyDescent="0.25">
      <c r="A345" s="21">
        <v>981020009166263</v>
      </c>
      <c r="B345" s="20">
        <v>42607.319537037038</v>
      </c>
      <c r="C345" s="15">
        <v>319293</v>
      </c>
      <c r="D345" s="15">
        <v>341179</v>
      </c>
    </row>
    <row r="346" spans="1:4" x14ac:dyDescent="0.25">
      <c r="A346" s="21">
        <v>981020009166263</v>
      </c>
      <c r="B346" s="20">
        <v>42612.279374999998</v>
      </c>
      <c r="C346" s="15">
        <v>319017</v>
      </c>
      <c r="D346" s="15">
        <v>341307</v>
      </c>
    </row>
    <row r="347" spans="1:4" x14ac:dyDescent="0.25">
      <c r="A347" s="18">
        <v>981020009166263</v>
      </c>
      <c r="B347" s="20">
        <v>42615.328148148146</v>
      </c>
      <c r="C347" s="15">
        <v>318640</v>
      </c>
      <c r="D347" s="15">
        <v>341174</v>
      </c>
    </row>
    <row r="348" spans="1:4" x14ac:dyDescent="0.25">
      <c r="A348" s="15">
        <v>981020009135040</v>
      </c>
      <c r="B348" s="20">
        <v>42607.318124999998</v>
      </c>
      <c r="C348" s="15">
        <v>319350</v>
      </c>
      <c r="D348" s="15">
        <v>342594</v>
      </c>
    </row>
    <row r="349" spans="1:4" x14ac:dyDescent="0.25">
      <c r="A349" s="21">
        <v>981020009135040</v>
      </c>
      <c r="B349" s="20">
        <v>42614.322858796295</v>
      </c>
      <c r="C349" s="15">
        <v>319386</v>
      </c>
      <c r="D349" s="15">
        <v>341877</v>
      </c>
    </row>
    <row r="350" spans="1:4" x14ac:dyDescent="0.25">
      <c r="A350" s="18">
        <v>981020009135040</v>
      </c>
      <c r="B350" s="20">
        <v>42621.40520833333</v>
      </c>
      <c r="C350" s="15">
        <v>318683</v>
      </c>
      <c r="D350" s="15">
        <v>342297</v>
      </c>
    </row>
    <row r="351" spans="1:4" x14ac:dyDescent="0.25">
      <c r="A351" s="15">
        <v>981020009114154</v>
      </c>
      <c r="B351" s="20">
        <v>42607.326944444445</v>
      </c>
      <c r="C351" s="15">
        <v>321590</v>
      </c>
      <c r="D351" s="15">
        <v>339540</v>
      </c>
    </row>
    <row r="352" spans="1:4" x14ac:dyDescent="0.25">
      <c r="A352" s="15">
        <v>981020009090467</v>
      </c>
      <c r="B352" s="20">
        <v>42607.342187499999</v>
      </c>
      <c r="C352" s="15">
        <v>321583</v>
      </c>
      <c r="D352" s="15">
        <v>339527</v>
      </c>
    </row>
    <row r="353" spans="1:4" x14ac:dyDescent="0.25">
      <c r="A353" s="15">
        <v>981020009090311</v>
      </c>
      <c r="B353" s="20">
        <v>42597.307349537034</v>
      </c>
      <c r="C353" s="15">
        <v>314977</v>
      </c>
      <c r="D353" s="15">
        <v>337202</v>
      </c>
    </row>
    <row r="354" spans="1:4" x14ac:dyDescent="0.25">
      <c r="A354" s="15">
        <v>981020009085944</v>
      </c>
      <c r="B354" s="20">
        <v>42600.287152777775</v>
      </c>
      <c r="C354" s="15">
        <v>320871</v>
      </c>
      <c r="D354" s="15">
        <v>338651</v>
      </c>
    </row>
    <row r="355" spans="1:4" x14ac:dyDescent="0.25">
      <c r="A355" s="18">
        <v>981020009133435</v>
      </c>
      <c r="B355" s="20">
        <v>42618.383391203701</v>
      </c>
      <c r="C355" s="15">
        <v>318683</v>
      </c>
      <c r="D355" s="15">
        <v>342297</v>
      </c>
    </row>
    <row r="356" spans="1:4" x14ac:dyDescent="0.25">
      <c r="A356" s="15">
        <v>981020000200815</v>
      </c>
      <c r="B356" s="20">
        <v>42612.329236111109</v>
      </c>
      <c r="C356" s="15">
        <v>320216</v>
      </c>
      <c r="D356" s="15">
        <v>341749</v>
      </c>
    </row>
    <row r="357" spans="1:4" x14ac:dyDescent="0.25">
      <c r="A357" s="15">
        <v>981020000200828</v>
      </c>
      <c r="B357" s="20">
        <v>42612.347662037035</v>
      </c>
      <c r="C357" s="15">
        <v>319638</v>
      </c>
      <c r="D357" s="15">
        <v>341780</v>
      </c>
    </row>
    <row r="358" spans="1:4" x14ac:dyDescent="0.25">
      <c r="A358" s="15">
        <v>981020000200847</v>
      </c>
      <c r="B358" s="20">
        <v>42612.353182870371</v>
      </c>
      <c r="C358" s="15">
        <v>320280</v>
      </c>
      <c r="D358" s="15">
        <v>341692</v>
      </c>
    </row>
    <row r="359" spans="1:4" x14ac:dyDescent="0.25">
      <c r="A359" s="21">
        <v>981020000200847</v>
      </c>
      <c r="B359" s="20">
        <v>42613.562916666669</v>
      </c>
      <c r="C359" s="15">
        <v>320216</v>
      </c>
      <c r="D359" s="15">
        <v>341749</v>
      </c>
    </row>
    <row r="360" spans="1:4" x14ac:dyDescent="0.25">
      <c r="A360" s="15">
        <v>981020000200785</v>
      </c>
      <c r="B360" s="20">
        <v>42632.345011574071</v>
      </c>
      <c r="C360" s="15">
        <v>314727</v>
      </c>
      <c r="D360" s="15">
        <v>338801</v>
      </c>
    </row>
    <row r="361" spans="1:4" x14ac:dyDescent="0.25">
      <c r="A361" s="21">
        <v>981020009172224</v>
      </c>
      <c r="B361" s="20">
        <v>42613.322662037041</v>
      </c>
      <c r="C361" s="15">
        <v>319423</v>
      </c>
      <c r="D361" s="15">
        <v>341822</v>
      </c>
    </row>
    <row r="362" spans="1:4" x14ac:dyDescent="0.25">
      <c r="A362" s="15">
        <v>981020009169951</v>
      </c>
      <c r="B362" s="20">
        <v>42612.371307870373</v>
      </c>
      <c r="C362" s="15">
        <v>318171</v>
      </c>
      <c r="D362" s="15">
        <v>341014</v>
      </c>
    </row>
    <row r="363" spans="1:4" x14ac:dyDescent="0.25">
      <c r="A363" s="18">
        <v>981020009116748</v>
      </c>
      <c r="B363" s="20">
        <v>42615.32240740741</v>
      </c>
      <c r="C363" s="15">
        <v>318532</v>
      </c>
      <c r="D363" s="15">
        <v>341204</v>
      </c>
    </row>
    <row r="364" spans="1:4" x14ac:dyDescent="0.25">
      <c r="A364" s="18">
        <v>981020009169951</v>
      </c>
      <c r="B364" s="20">
        <v>42619.335185185184</v>
      </c>
      <c r="C364" s="15">
        <v>317631</v>
      </c>
      <c r="D364" s="15">
        <v>341520</v>
      </c>
    </row>
    <row r="365" spans="1:4" x14ac:dyDescent="0.25">
      <c r="A365" s="18">
        <v>981020009169951</v>
      </c>
      <c r="B365" s="20">
        <v>42632.32440972222</v>
      </c>
      <c r="C365" s="15">
        <v>317228</v>
      </c>
      <c r="D365" s="15">
        <v>340808</v>
      </c>
    </row>
    <row r="366" spans="1:4" x14ac:dyDescent="0.25">
      <c r="A366" s="15">
        <v>981020009193102</v>
      </c>
      <c r="B366" s="20">
        <v>42612.373807870368</v>
      </c>
      <c r="C366" s="15">
        <v>319759</v>
      </c>
      <c r="D366" s="15">
        <v>341745</v>
      </c>
    </row>
    <row r="367" spans="1:4" x14ac:dyDescent="0.25">
      <c r="A367" s="21">
        <v>981020009193102</v>
      </c>
      <c r="B367" s="20">
        <v>42613.327939814815</v>
      </c>
      <c r="C367" s="15">
        <v>319638</v>
      </c>
      <c r="D367" s="15">
        <v>341780</v>
      </c>
    </row>
    <row r="368" spans="1:4" x14ac:dyDescent="0.25">
      <c r="A368" s="21">
        <v>981020009193102</v>
      </c>
      <c r="B368" s="20">
        <v>42614.329525462963</v>
      </c>
      <c r="C368" s="15">
        <v>320048</v>
      </c>
      <c r="D368" s="15">
        <v>341896</v>
      </c>
    </row>
    <row r="369" spans="1:4" x14ac:dyDescent="0.25">
      <c r="A369" s="15">
        <v>981020009078631</v>
      </c>
      <c r="B369" s="20">
        <v>42583.320011574076</v>
      </c>
      <c r="C369" s="15">
        <v>318490</v>
      </c>
      <c r="D369" s="15">
        <v>337499</v>
      </c>
    </row>
    <row r="370" spans="1:4" x14ac:dyDescent="0.25">
      <c r="A370" s="15">
        <v>981020009163595</v>
      </c>
      <c r="B370" s="20">
        <v>42612.387002314812</v>
      </c>
      <c r="C370" s="15">
        <v>319990</v>
      </c>
      <c r="D370" s="15">
        <v>341589</v>
      </c>
    </row>
    <row r="371" spans="1:4" x14ac:dyDescent="0.25">
      <c r="A371" s="21">
        <v>981020009163595</v>
      </c>
      <c r="B371" s="20">
        <v>42613.331053240741</v>
      </c>
      <c r="C371" s="15">
        <v>319849</v>
      </c>
      <c r="D371" s="15">
        <v>341706</v>
      </c>
    </row>
    <row r="372" spans="1:4" x14ac:dyDescent="0.25">
      <c r="A372" s="15">
        <v>981020009093129</v>
      </c>
      <c r="B372" s="20">
        <v>42612.466458333336</v>
      </c>
      <c r="C372" s="15">
        <v>318554</v>
      </c>
      <c r="D372" s="15">
        <v>340762</v>
      </c>
    </row>
    <row r="373" spans="1:4" x14ac:dyDescent="0.25">
      <c r="A373" s="15">
        <v>981020009085464</v>
      </c>
      <c r="B373" s="20">
        <v>42583.350497685184</v>
      </c>
      <c r="C373" s="15">
        <v>318902</v>
      </c>
      <c r="D373" s="15">
        <v>338221</v>
      </c>
    </row>
    <row r="374" spans="1:4" x14ac:dyDescent="0.25">
      <c r="A374" s="21">
        <v>981020009135667</v>
      </c>
      <c r="B374" s="20">
        <v>42613.287152777775</v>
      </c>
      <c r="C374" s="15">
        <v>318494</v>
      </c>
      <c r="D374" s="15">
        <v>340779</v>
      </c>
    </row>
    <row r="375" spans="1:4" x14ac:dyDescent="0.25">
      <c r="A375" s="18">
        <v>981020009130360</v>
      </c>
      <c r="B375" s="20">
        <v>42618.480844907404</v>
      </c>
      <c r="C375" s="15">
        <v>317823</v>
      </c>
      <c r="D375" s="15">
        <v>341030</v>
      </c>
    </row>
    <row r="376" spans="1:4" x14ac:dyDescent="0.25">
      <c r="A376" s="18">
        <v>981020009130360</v>
      </c>
      <c r="B376" s="20">
        <v>42621.337222222224</v>
      </c>
      <c r="C376" s="15">
        <v>317495</v>
      </c>
      <c r="D376" s="15">
        <v>341302</v>
      </c>
    </row>
    <row r="377" spans="1:4" x14ac:dyDescent="0.25">
      <c r="A377" s="18">
        <v>981020009130360</v>
      </c>
      <c r="B377" s="20">
        <v>42635.350405092591</v>
      </c>
      <c r="C377" s="15">
        <v>317228</v>
      </c>
      <c r="D377" s="15">
        <v>340808</v>
      </c>
    </row>
    <row r="378" spans="1:4" x14ac:dyDescent="0.25">
      <c r="A378" s="15">
        <v>981020009221168</v>
      </c>
      <c r="B378" s="20">
        <v>42613.282511574071</v>
      </c>
      <c r="C378" s="15">
        <v>320294</v>
      </c>
      <c r="D378" s="15">
        <v>341006</v>
      </c>
    </row>
    <row r="379" spans="1:4" x14ac:dyDescent="0.25">
      <c r="A379" s="21">
        <v>981020009221168</v>
      </c>
      <c r="B379" s="20">
        <v>42614.313564814816</v>
      </c>
      <c r="C379" s="15">
        <v>320376</v>
      </c>
      <c r="D379" s="15">
        <v>340884</v>
      </c>
    </row>
    <row r="380" spans="1:4" x14ac:dyDescent="0.25">
      <c r="A380" s="15">
        <v>981020009113060</v>
      </c>
      <c r="B380" s="20">
        <v>42613.29246527778</v>
      </c>
      <c r="C380" s="15">
        <v>319397</v>
      </c>
      <c r="D380" s="15">
        <v>341644</v>
      </c>
    </row>
    <row r="381" spans="1:4" x14ac:dyDescent="0.25">
      <c r="A381" s="18">
        <v>981020009113060</v>
      </c>
      <c r="B381" s="20">
        <v>42619.29965277778</v>
      </c>
      <c r="C381" s="15">
        <v>318601</v>
      </c>
      <c r="D381" s="15">
        <v>342234</v>
      </c>
    </row>
    <row r="382" spans="1:4" x14ac:dyDescent="0.25">
      <c r="A382" s="18">
        <v>981020009113060</v>
      </c>
      <c r="B382" s="20">
        <v>42621.321400462963</v>
      </c>
      <c r="C382" s="15">
        <v>317953</v>
      </c>
      <c r="D382" s="15">
        <v>342357</v>
      </c>
    </row>
    <row r="383" spans="1:4" x14ac:dyDescent="0.25">
      <c r="A383" s="15">
        <v>981020009173406</v>
      </c>
      <c r="B383" s="20">
        <v>42613.341319444444</v>
      </c>
      <c r="C383" s="15">
        <v>318852</v>
      </c>
      <c r="D383" s="15">
        <v>341306</v>
      </c>
    </row>
    <row r="384" spans="1:4" x14ac:dyDescent="0.25">
      <c r="A384" s="21">
        <v>981020009173406</v>
      </c>
      <c r="B384" s="20">
        <v>42614.327465277776</v>
      </c>
      <c r="C384" s="15">
        <v>318837</v>
      </c>
      <c r="D384" s="15">
        <v>341125</v>
      </c>
    </row>
    <row r="385" spans="1:4" x14ac:dyDescent="0.25">
      <c r="A385" s="15">
        <v>981020009159208</v>
      </c>
      <c r="B385" s="20">
        <v>42613.387349537035</v>
      </c>
      <c r="C385" s="15">
        <v>318753</v>
      </c>
      <c r="D385" s="15">
        <v>342867</v>
      </c>
    </row>
    <row r="386" spans="1:4" x14ac:dyDescent="0.25">
      <c r="A386" s="15">
        <v>981020000200801</v>
      </c>
      <c r="B386" s="20">
        <v>42614.291296296295</v>
      </c>
      <c r="C386" s="15">
        <v>320822</v>
      </c>
      <c r="D386" s="15">
        <v>340910</v>
      </c>
    </row>
    <row r="387" spans="1:4" x14ac:dyDescent="0.25">
      <c r="A387" s="15">
        <v>981020009127341</v>
      </c>
      <c r="B387" s="20">
        <v>42590.426307870373</v>
      </c>
      <c r="C387" s="15">
        <v>317041</v>
      </c>
      <c r="D387" s="15">
        <v>337837</v>
      </c>
    </row>
    <row r="388" spans="1:4" x14ac:dyDescent="0.25">
      <c r="A388" s="15">
        <v>981020000200795</v>
      </c>
      <c r="B388" s="20">
        <v>42618.295972222222</v>
      </c>
      <c r="C388" s="15">
        <v>315823</v>
      </c>
      <c r="D388" s="15">
        <v>342612</v>
      </c>
    </row>
    <row r="389" spans="1:4" x14ac:dyDescent="0.25">
      <c r="A389" s="18">
        <v>981020000200795</v>
      </c>
      <c r="B389" s="20">
        <v>42619.293043981481</v>
      </c>
      <c r="C389" s="15">
        <v>315384</v>
      </c>
      <c r="D389" s="15">
        <v>342526</v>
      </c>
    </row>
    <row r="390" spans="1:4" x14ac:dyDescent="0.25">
      <c r="A390" s="15">
        <v>952000000854559</v>
      </c>
      <c r="B390" s="20">
        <v>42599.352152777778</v>
      </c>
      <c r="C390" s="15">
        <v>320549</v>
      </c>
      <c r="D390" s="15">
        <v>339157</v>
      </c>
    </row>
    <row r="391" spans="1:4" x14ac:dyDescent="0.25">
      <c r="A391" s="18">
        <v>981020009175839</v>
      </c>
      <c r="B391" s="20">
        <v>42620.33934027778</v>
      </c>
      <c r="C391" s="15">
        <v>318683</v>
      </c>
      <c r="D391" s="15">
        <v>342297</v>
      </c>
    </row>
    <row r="392" spans="1:4" x14ac:dyDescent="0.25">
      <c r="A392" s="15">
        <v>981020000200866</v>
      </c>
      <c r="B392" s="20">
        <v>42618.309166666666</v>
      </c>
      <c r="C392" s="15">
        <v>316297</v>
      </c>
      <c r="D392" s="15">
        <v>342950</v>
      </c>
    </row>
    <row r="393" spans="1:4" x14ac:dyDescent="0.25">
      <c r="A393" s="15">
        <v>981020000200862</v>
      </c>
      <c r="B393" s="20">
        <v>42618.326643518521</v>
      </c>
      <c r="C393" s="15">
        <v>316717</v>
      </c>
      <c r="D393" s="15">
        <v>341853</v>
      </c>
    </row>
    <row r="394" spans="1:4" x14ac:dyDescent="0.25">
      <c r="A394" s="18">
        <v>981020000200862</v>
      </c>
      <c r="B394" s="20">
        <v>42619.3516087963</v>
      </c>
      <c r="C394" s="15">
        <v>316697</v>
      </c>
      <c r="D394" s="15">
        <v>341851</v>
      </c>
    </row>
    <row r="395" spans="1:4" x14ac:dyDescent="0.25">
      <c r="A395" s="18">
        <v>981020000200862</v>
      </c>
      <c r="B395" s="20">
        <v>42621.318680555552</v>
      </c>
      <c r="C395" s="15">
        <v>316413</v>
      </c>
      <c r="D395" s="15">
        <v>342385</v>
      </c>
    </row>
    <row r="396" spans="1:4" x14ac:dyDescent="0.25">
      <c r="A396" s="15">
        <v>981020000200806</v>
      </c>
      <c r="B396" s="20">
        <v>42618.327152777776</v>
      </c>
      <c r="C396" s="15">
        <v>317953</v>
      </c>
      <c r="D396" s="15">
        <v>342357</v>
      </c>
    </row>
    <row r="397" spans="1:4" x14ac:dyDescent="0.25">
      <c r="A397" s="18">
        <v>981020000200806</v>
      </c>
      <c r="B397" s="20">
        <v>42619.291747685187</v>
      </c>
      <c r="C397" s="15">
        <v>318072</v>
      </c>
      <c r="D397" s="15">
        <v>342185</v>
      </c>
    </row>
    <row r="398" spans="1:4" x14ac:dyDescent="0.25">
      <c r="A398" s="15">
        <v>981020009185848</v>
      </c>
      <c r="B398" s="20">
        <v>42618.328182870369</v>
      </c>
      <c r="C398" s="15">
        <v>317073</v>
      </c>
      <c r="D398" s="15">
        <v>342847</v>
      </c>
    </row>
    <row r="399" spans="1:4" x14ac:dyDescent="0.25">
      <c r="A399" s="18">
        <v>981020009185848</v>
      </c>
      <c r="B399" s="20">
        <v>42620.283206018517</v>
      </c>
      <c r="C399" s="15">
        <v>317634</v>
      </c>
      <c r="D399" s="15">
        <v>342402</v>
      </c>
    </row>
    <row r="400" spans="1:4" x14ac:dyDescent="0.25">
      <c r="A400" s="15">
        <v>981020000200802</v>
      </c>
      <c r="B400" s="20">
        <v>42618.341354166667</v>
      </c>
      <c r="C400" s="15">
        <v>316663</v>
      </c>
      <c r="D400" s="15">
        <v>342863</v>
      </c>
    </row>
    <row r="401" spans="1:4" x14ac:dyDescent="0.25">
      <c r="A401" s="18">
        <v>981020000200802</v>
      </c>
      <c r="B401" s="20">
        <v>42620.33935185185</v>
      </c>
      <c r="C401" s="15">
        <v>316628</v>
      </c>
      <c r="D401" s="15">
        <v>342855</v>
      </c>
    </row>
    <row r="402" spans="1:4" x14ac:dyDescent="0.25">
      <c r="A402" s="15">
        <v>981020009082110</v>
      </c>
      <c r="B402" s="20">
        <v>42618.349965277775</v>
      </c>
      <c r="C402" s="15">
        <v>317290</v>
      </c>
      <c r="D402" s="15">
        <v>342833</v>
      </c>
    </row>
    <row r="403" spans="1:4" x14ac:dyDescent="0.25">
      <c r="A403" s="18">
        <v>981020009082110</v>
      </c>
      <c r="B403" s="20">
        <v>42619.352280092593</v>
      </c>
      <c r="C403" s="15">
        <v>317108</v>
      </c>
      <c r="D403" s="15">
        <v>342878</v>
      </c>
    </row>
    <row r="404" spans="1:4" x14ac:dyDescent="0.25">
      <c r="A404" s="18">
        <v>981020009082110</v>
      </c>
      <c r="B404" s="20">
        <v>42621.392071759263</v>
      </c>
      <c r="C404" s="15">
        <v>317454</v>
      </c>
      <c r="D404" s="15">
        <v>343205</v>
      </c>
    </row>
    <row r="405" spans="1:4" x14ac:dyDescent="0.25">
      <c r="A405" s="15">
        <v>981020009194620</v>
      </c>
      <c r="B405" s="20">
        <v>42618.353576388887</v>
      </c>
      <c r="C405" s="15">
        <v>318040</v>
      </c>
      <c r="D405" s="15">
        <v>342035</v>
      </c>
    </row>
    <row r="406" spans="1:4" x14ac:dyDescent="0.25">
      <c r="A406" s="15">
        <v>981020000200824</v>
      </c>
      <c r="B406" s="20">
        <v>42618.373807870368</v>
      </c>
      <c r="C406" s="15">
        <v>316628</v>
      </c>
      <c r="D406" s="15">
        <v>342855</v>
      </c>
    </row>
    <row r="407" spans="1:4" x14ac:dyDescent="0.25">
      <c r="A407" s="18">
        <v>981020000200824</v>
      </c>
      <c r="B407" s="20">
        <v>42620.293877314813</v>
      </c>
      <c r="C407" s="15">
        <v>317073</v>
      </c>
      <c r="D407" s="15">
        <v>342847</v>
      </c>
    </row>
    <row r="408" spans="1:4" x14ac:dyDescent="0.25">
      <c r="A408" s="15">
        <v>981020000200788</v>
      </c>
      <c r="B408" s="20">
        <v>42618.377743055556</v>
      </c>
      <c r="C408" s="15">
        <v>316630</v>
      </c>
      <c r="D408" s="15">
        <v>343201</v>
      </c>
    </row>
    <row r="409" spans="1:4" x14ac:dyDescent="0.25">
      <c r="A409" s="15">
        <v>981020009129472</v>
      </c>
      <c r="B409" s="20">
        <v>42618.39565972222</v>
      </c>
      <c r="C409" s="15">
        <v>316709</v>
      </c>
      <c r="D409" s="15">
        <v>343141</v>
      </c>
    </row>
    <row r="410" spans="1:4" x14ac:dyDescent="0.25">
      <c r="A410" s="18">
        <v>981020009129472</v>
      </c>
      <c r="B410" s="20">
        <v>42619.309791666667</v>
      </c>
      <c r="C410" s="15">
        <v>316297</v>
      </c>
      <c r="D410" s="15">
        <v>342950</v>
      </c>
    </row>
    <row r="411" spans="1:4" x14ac:dyDescent="0.25">
      <c r="A411" s="15">
        <v>981020009123339</v>
      </c>
      <c r="B411" s="20">
        <v>42618.395972222221</v>
      </c>
      <c r="C411" s="15">
        <v>316436</v>
      </c>
      <c r="D411" s="15">
        <v>342902</v>
      </c>
    </row>
    <row r="412" spans="1:4" x14ac:dyDescent="0.25">
      <c r="A412" s="15">
        <v>981020009169890</v>
      </c>
      <c r="B412" s="20">
        <v>42618.398530092592</v>
      </c>
      <c r="C412" s="15">
        <v>318457</v>
      </c>
      <c r="D412" s="15">
        <v>342936</v>
      </c>
    </row>
    <row r="413" spans="1:4" x14ac:dyDescent="0.25">
      <c r="A413" s="15">
        <v>981020009172065</v>
      </c>
      <c r="B413" s="20">
        <v>42618.414930555555</v>
      </c>
      <c r="C413" s="15">
        <v>316512</v>
      </c>
      <c r="D413" s="15">
        <v>342822</v>
      </c>
    </row>
    <row r="414" spans="1:4" x14ac:dyDescent="0.25">
      <c r="A414" s="18">
        <v>981020009172065</v>
      </c>
      <c r="B414" s="20">
        <v>42619.316111111111</v>
      </c>
      <c r="C414" s="15">
        <v>316630</v>
      </c>
      <c r="D414" s="15">
        <v>343201</v>
      </c>
    </row>
    <row r="415" spans="1:4" x14ac:dyDescent="0.25">
      <c r="A415" s="15">
        <v>981020009205795</v>
      </c>
      <c r="B415" s="20">
        <v>42618.424629629626</v>
      </c>
      <c r="C415" s="15">
        <v>318144</v>
      </c>
      <c r="D415" s="15">
        <v>343163</v>
      </c>
    </row>
    <row r="416" spans="1:4" x14ac:dyDescent="0.25">
      <c r="A416" s="18">
        <v>981020009205795</v>
      </c>
      <c r="B416" s="20">
        <v>42619.308159722219</v>
      </c>
      <c r="C416" s="15">
        <v>318413</v>
      </c>
      <c r="D416" s="15">
        <v>342971</v>
      </c>
    </row>
    <row r="417" spans="1:4" x14ac:dyDescent="0.25">
      <c r="A417" s="15">
        <v>981020000200816</v>
      </c>
      <c r="B417" s="20">
        <v>42619.293298611112</v>
      </c>
      <c r="C417" s="15">
        <v>315742</v>
      </c>
      <c r="D417" s="15">
        <v>343033</v>
      </c>
    </row>
    <row r="418" spans="1:4" x14ac:dyDescent="0.25">
      <c r="A418" s="15">
        <v>981020009169823</v>
      </c>
      <c r="B418" s="20">
        <v>42619.323969907404</v>
      </c>
      <c r="C418" s="15">
        <v>317012</v>
      </c>
      <c r="D418" s="15">
        <v>341491</v>
      </c>
    </row>
    <row r="419" spans="1:4" x14ac:dyDescent="0.25">
      <c r="A419" s="18">
        <v>981020009169823</v>
      </c>
      <c r="B419" s="20">
        <v>42620.343391203707</v>
      </c>
      <c r="C419" s="15">
        <v>316586</v>
      </c>
      <c r="D419" s="15">
        <v>342373</v>
      </c>
    </row>
    <row r="420" spans="1:4" x14ac:dyDescent="0.25">
      <c r="A420" s="15">
        <v>981020009187613</v>
      </c>
      <c r="B420" s="20">
        <v>42619.326284722221</v>
      </c>
      <c r="C420" s="15">
        <v>318154</v>
      </c>
      <c r="D420" s="15">
        <v>343173</v>
      </c>
    </row>
    <row r="421" spans="1:4" x14ac:dyDescent="0.25">
      <c r="A421" s="18">
        <v>981020009187613</v>
      </c>
      <c r="B421" s="20">
        <v>42621.398900462962</v>
      </c>
      <c r="C421" s="15">
        <v>318457</v>
      </c>
      <c r="D421" s="15">
        <v>342936</v>
      </c>
    </row>
    <row r="422" spans="1:4" x14ac:dyDescent="0.25">
      <c r="A422" s="15">
        <v>981020000200849</v>
      </c>
      <c r="B422" s="20">
        <v>42619.363854166666</v>
      </c>
      <c r="C422" s="15">
        <v>317069</v>
      </c>
      <c r="D422" s="15">
        <v>342842</v>
      </c>
    </row>
    <row r="423" spans="1:4" x14ac:dyDescent="0.25">
      <c r="A423" s="18">
        <v>981020000200849</v>
      </c>
      <c r="B423" s="20">
        <v>42620.300555555557</v>
      </c>
      <c r="C423" s="15">
        <v>317298</v>
      </c>
      <c r="D423" s="15">
        <v>342907</v>
      </c>
    </row>
    <row r="424" spans="1:4" x14ac:dyDescent="0.25">
      <c r="A424" s="15">
        <v>981020000200812</v>
      </c>
      <c r="B424" s="20">
        <v>42620.291388888887</v>
      </c>
      <c r="C424" s="15">
        <v>315752</v>
      </c>
      <c r="D424" s="15">
        <v>343043</v>
      </c>
    </row>
    <row r="425" spans="1:4" x14ac:dyDescent="0.25">
      <c r="A425" s="15">
        <v>981020000200826</v>
      </c>
      <c r="B425" s="20">
        <v>42620.29965277778</v>
      </c>
      <c r="C425" s="15">
        <v>314899</v>
      </c>
      <c r="D425" s="15">
        <v>342447</v>
      </c>
    </row>
    <row r="426" spans="1:4" x14ac:dyDescent="0.25">
      <c r="A426" s="15">
        <v>981020009092989</v>
      </c>
      <c r="B426" s="20">
        <v>42620.320011574076</v>
      </c>
      <c r="C426" s="15">
        <v>315938</v>
      </c>
      <c r="D426" s="15">
        <v>342656</v>
      </c>
    </row>
    <row r="427" spans="1:4" x14ac:dyDescent="0.25">
      <c r="A427" s="15">
        <v>981020009121939</v>
      </c>
      <c r="B427" s="20">
        <v>42620.321516203701</v>
      </c>
      <c r="C427" s="15">
        <v>318413</v>
      </c>
      <c r="D427" s="15">
        <v>342971</v>
      </c>
    </row>
    <row r="428" spans="1:4" x14ac:dyDescent="0.25">
      <c r="A428" s="15">
        <v>981020009157593</v>
      </c>
      <c r="B428" s="20">
        <v>42621.428136574075</v>
      </c>
      <c r="C428" s="15">
        <v>316450</v>
      </c>
      <c r="D428" s="15">
        <v>341713</v>
      </c>
    </row>
    <row r="429" spans="1:4" x14ac:dyDescent="0.25">
      <c r="A429" s="18">
        <v>981020009157593</v>
      </c>
      <c r="B429" s="20">
        <v>42627.280601851853</v>
      </c>
      <c r="C429" s="15">
        <v>315530</v>
      </c>
      <c r="D429" s="15">
        <v>341580</v>
      </c>
    </row>
    <row r="430" spans="1:4" x14ac:dyDescent="0.25">
      <c r="A430" s="18">
        <v>981020009157593</v>
      </c>
      <c r="B430" s="20">
        <v>42634.306157407409</v>
      </c>
      <c r="C430" s="15">
        <v>316744</v>
      </c>
      <c r="D430" s="15">
        <v>340846</v>
      </c>
    </row>
    <row r="431" spans="1:4" x14ac:dyDescent="0.25">
      <c r="A431" s="15">
        <v>981020009079205</v>
      </c>
      <c r="B431" s="20">
        <v>42621.428657407407</v>
      </c>
      <c r="C431" s="15">
        <v>317983</v>
      </c>
      <c r="D431" s="15">
        <v>342617</v>
      </c>
    </row>
    <row r="432" spans="1:4" x14ac:dyDescent="0.25">
      <c r="A432" s="15">
        <v>981020000200818</v>
      </c>
      <c r="B432" s="20">
        <v>42625.31045138889</v>
      </c>
      <c r="C432" s="15">
        <v>314237</v>
      </c>
      <c r="D432" s="15">
        <v>341031</v>
      </c>
    </row>
    <row r="433" spans="1:4" x14ac:dyDescent="0.25">
      <c r="A433" s="18">
        <v>981020000200818</v>
      </c>
      <c r="B433" s="20">
        <v>42627.339942129627</v>
      </c>
      <c r="C433" s="15">
        <v>313934</v>
      </c>
      <c r="D433" s="15">
        <v>341650</v>
      </c>
    </row>
    <row r="434" spans="1:4" x14ac:dyDescent="0.25">
      <c r="A434" s="15">
        <v>981020009127481</v>
      </c>
      <c r="B434" s="20">
        <v>42625.318773148145</v>
      </c>
      <c r="C434" s="15">
        <v>315108</v>
      </c>
      <c r="D434" s="15">
        <v>341438</v>
      </c>
    </row>
    <row r="435" spans="1:4" x14ac:dyDescent="0.25">
      <c r="A435" s="18">
        <v>981020009127481</v>
      </c>
      <c r="B435" s="20">
        <v>42628.303310185183</v>
      </c>
      <c r="C435" s="15">
        <v>315108</v>
      </c>
      <c r="D435" s="15">
        <v>341438</v>
      </c>
    </row>
    <row r="436" spans="1:4" x14ac:dyDescent="0.25">
      <c r="A436" s="18">
        <v>981020009127481</v>
      </c>
      <c r="B436" s="20">
        <v>42632.325358796297</v>
      </c>
      <c r="C436" s="15">
        <v>315490</v>
      </c>
      <c r="D436" s="15">
        <v>339777</v>
      </c>
    </row>
    <row r="437" spans="1:4" x14ac:dyDescent="0.25">
      <c r="A437" s="15">
        <v>981020009089727</v>
      </c>
      <c r="B437" s="20">
        <v>42625.329675925925</v>
      </c>
      <c r="C437" s="15">
        <v>313530</v>
      </c>
      <c r="D437" s="15">
        <v>339849</v>
      </c>
    </row>
    <row r="438" spans="1:4" x14ac:dyDescent="0.25">
      <c r="A438" s="15">
        <v>981020009089912</v>
      </c>
      <c r="B438" s="20">
        <v>42625.340185185189</v>
      </c>
      <c r="C438" s="15">
        <v>313674</v>
      </c>
      <c r="D438" s="15">
        <v>342131</v>
      </c>
    </row>
    <row r="439" spans="1:4" x14ac:dyDescent="0.25">
      <c r="A439" s="18">
        <v>981020009089912</v>
      </c>
      <c r="B439" s="20">
        <v>42626.382199074076</v>
      </c>
      <c r="C439" s="15">
        <v>314395</v>
      </c>
      <c r="D439" s="15">
        <v>342473</v>
      </c>
    </row>
    <row r="440" spans="1:4" x14ac:dyDescent="0.25">
      <c r="A440" s="18">
        <v>981020009089912</v>
      </c>
      <c r="B440" s="20">
        <v>42646.327662037038</v>
      </c>
      <c r="C440" s="15">
        <v>313552</v>
      </c>
      <c r="D440" s="15">
        <v>342432</v>
      </c>
    </row>
    <row r="441" spans="1:4" x14ac:dyDescent="0.25">
      <c r="A441" s="15">
        <v>981020009184549</v>
      </c>
      <c r="B441" s="20">
        <v>42625.350914351853</v>
      </c>
      <c r="C441" s="15">
        <v>313169</v>
      </c>
      <c r="D441" s="15">
        <v>340465</v>
      </c>
    </row>
    <row r="442" spans="1:4" x14ac:dyDescent="0.25">
      <c r="A442" s="18">
        <v>981020009184549</v>
      </c>
      <c r="B442" s="20">
        <v>42627.313599537039</v>
      </c>
      <c r="C442" s="15">
        <v>313228</v>
      </c>
      <c r="D442" s="15">
        <v>340158</v>
      </c>
    </row>
    <row r="443" spans="1:4" x14ac:dyDescent="0.25">
      <c r="A443" s="18">
        <v>981020009184549</v>
      </c>
      <c r="B443" s="20">
        <v>42653.385682870372</v>
      </c>
      <c r="C443" s="15">
        <v>313047</v>
      </c>
      <c r="D443" s="15">
        <v>340770</v>
      </c>
    </row>
    <row r="444" spans="1:4" x14ac:dyDescent="0.25">
      <c r="A444" s="18">
        <v>981020009184549</v>
      </c>
      <c r="B444" s="20">
        <v>42654.326909722222</v>
      </c>
      <c r="C444" s="15">
        <v>312203</v>
      </c>
      <c r="D444" s="15">
        <v>340503</v>
      </c>
    </row>
    <row r="445" spans="1:4" x14ac:dyDescent="0.25">
      <c r="A445" s="15">
        <v>981020009184824</v>
      </c>
      <c r="B445" s="20">
        <v>42625.357905092591</v>
      </c>
      <c r="C445" s="15">
        <v>314885</v>
      </c>
      <c r="D445" s="15">
        <v>340942</v>
      </c>
    </row>
    <row r="446" spans="1:4" x14ac:dyDescent="0.25">
      <c r="A446" s="18">
        <v>981020009184824</v>
      </c>
      <c r="B446" s="20">
        <v>42626.329814814817</v>
      </c>
      <c r="C446" s="15">
        <v>314461</v>
      </c>
      <c r="D446" s="15">
        <v>339671</v>
      </c>
    </row>
    <row r="447" spans="1:4" x14ac:dyDescent="0.25">
      <c r="A447" s="18">
        <v>981020009184824</v>
      </c>
      <c r="B447" s="20">
        <v>42628.330740740741</v>
      </c>
      <c r="C447" s="15">
        <v>314203</v>
      </c>
      <c r="D447" s="15">
        <v>339354</v>
      </c>
    </row>
    <row r="448" spans="1:4" x14ac:dyDescent="0.25">
      <c r="A448" s="18">
        <v>981020009184824</v>
      </c>
      <c r="B448" s="20">
        <v>42633.326180555552</v>
      </c>
      <c r="C448" s="15">
        <v>314906</v>
      </c>
      <c r="D448" s="15">
        <v>340141</v>
      </c>
    </row>
    <row r="449" spans="1:4" x14ac:dyDescent="0.25">
      <c r="A449" s="15">
        <v>981020000200792</v>
      </c>
      <c r="B449" s="20">
        <v>42625.378263888888</v>
      </c>
      <c r="C449" s="15">
        <v>313532</v>
      </c>
      <c r="D449" s="15">
        <v>341269</v>
      </c>
    </row>
    <row r="450" spans="1:4" x14ac:dyDescent="0.25">
      <c r="A450" s="15">
        <v>981020000200823</v>
      </c>
      <c r="B450" s="20">
        <v>42625.381643518522</v>
      </c>
      <c r="C450" s="15">
        <v>314187</v>
      </c>
      <c r="D450" s="15">
        <v>339408</v>
      </c>
    </row>
    <row r="451" spans="1:4" x14ac:dyDescent="0.25">
      <c r="A451" s="18">
        <v>981020000200823</v>
      </c>
      <c r="B451" s="20">
        <v>42627.308217592596</v>
      </c>
      <c r="C451" s="15">
        <v>313590</v>
      </c>
      <c r="D451" s="15">
        <v>339872</v>
      </c>
    </row>
    <row r="452" spans="1:4" x14ac:dyDescent="0.25">
      <c r="A452" s="15">
        <v>981020000200814</v>
      </c>
      <c r="B452" s="20">
        <v>42625.386944444443</v>
      </c>
      <c r="C452" s="15">
        <v>314039</v>
      </c>
      <c r="D452" s="15">
        <v>340705</v>
      </c>
    </row>
    <row r="453" spans="1:4" x14ac:dyDescent="0.25">
      <c r="A453" s="18">
        <v>981020000200814</v>
      </c>
      <c r="B453" s="20">
        <v>42626.392476851855</v>
      </c>
      <c r="C453" s="15">
        <v>314240</v>
      </c>
      <c r="D453" s="15">
        <v>341784</v>
      </c>
    </row>
    <row r="454" spans="1:4" x14ac:dyDescent="0.25">
      <c r="A454" s="15">
        <v>981020000200778</v>
      </c>
      <c r="B454" s="20">
        <v>42625.394062500003</v>
      </c>
      <c r="C454" s="15">
        <v>314203</v>
      </c>
      <c r="D454" s="15">
        <v>339354</v>
      </c>
    </row>
    <row r="455" spans="1:4" x14ac:dyDescent="0.25">
      <c r="A455" s="18">
        <v>981020000200778</v>
      </c>
      <c r="B455" s="20">
        <v>42626.371666666666</v>
      </c>
      <c r="C455" s="15">
        <v>314187</v>
      </c>
      <c r="D455" s="15">
        <v>339408</v>
      </c>
    </row>
    <row r="456" spans="1:4" x14ac:dyDescent="0.25">
      <c r="A456" s="18">
        <v>981020000200778</v>
      </c>
      <c r="B456" s="20">
        <v>42627.305428240739</v>
      </c>
      <c r="C456" s="15">
        <v>313530</v>
      </c>
      <c r="D456" s="15">
        <v>339849</v>
      </c>
    </row>
    <row r="457" spans="1:4" x14ac:dyDescent="0.25">
      <c r="A457" s="15">
        <v>981020000200854</v>
      </c>
      <c r="B457" s="20">
        <v>42625.410868055558</v>
      </c>
      <c r="C457" s="15">
        <v>314279</v>
      </c>
      <c r="D457" s="15">
        <v>341008</v>
      </c>
    </row>
    <row r="458" spans="1:4" x14ac:dyDescent="0.25">
      <c r="A458" s="18">
        <v>981020000200854</v>
      </c>
      <c r="B458" s="20">
        <v>42626.390844907408</v>
      </c>
      <c r="C458" s="15">
        <v>313224</v>
      </c>
      <c r="D458" s="15">
        <v>341280</v>
      </c>
    </row>
    <row r="459" spans="1:4" x14ac:dyDescent="0.25">
      <c r="A459" s="15">
        <v>981020009175839</v>
      </c>
      <c r="B459" s="20">
        <v>42618.301226851851</v>
      </c>
      <c r="C459" s="15">
        <v>317634</v>
      </c>
      <c r="D459" s="15">
        <v>342402</v>
      </c>
    </row>
    <row r="460" spans="1:4" x14ac:dyDescent="0.25">
      <c r="A460" s="18">
        <v>981020009159670</v>
      </c>
      <c r="B460" s="20">
        <v>42632.343738425923</v>
      </c>
      <c r="C460" s="15">
        <v>315274</v>
      </c>
      <c r="D460" s="15">
        <v>340559</v>
      </c>
    </row>
    <row r="461" spans="1:4" x14ac:dyDescent="0.25">
      <c r="A461" s="18">
        <v>981020009159670</v>
      </c>
      <c r="B461" s="20">
        <v>42633.336273148147</v>
      </c>
      <c r="C461" s="15">
        <v>315781</v>
      </c>
      <c r="D461" s="15">
        <v>340859</v>
      </c>
    </row>
    <row r="462" spans="1:4" x14ac:dyDescent="0.25">
      <c r="A462" s="18">
        <v>981020009159670</v>
      </c>
      <c r="B462" s="20">
        <v>42634.335335648146</v>
      </c>
      <c r="C462" s="15">
        <v>315402</v>
      </c>
      <c r="D462" s="15">
        <v>340685</v>
      </c>
    </row>
    <row r="463" spans="1:4" x14ac:dyDescent="0.25">
      <c r="A463" s="15">
        <v>981020000200860</v>
      </c>
      <c r="B463" s="20">
        <v>42625.436273148145</v>
      </c>
      <c r="C463" s="15">
        <v>314319</v>
      </c>
      <c r="D463" s="15">
        <v>340918</v>
      </c>
    </row>
    <row r="464" spans="1:4" x14ac:dyDescent="0.25">
      <c r="A464" s="18">
        <v>981020000200860</v>
      </c>
      <c r="B464" s="20">
        <v>42627.319432870368</v>
      </c>
      <c r="C464" s="15">
        <v>313532</v>
      </c>
      <c r="D464" s="15">
        <v>341269</v>
      </c>
    </row>
    <row r="465" spans="1:4" x14ac:dyDescent="0.25">
      <c r="A465" s="15">
        <v>981020000200840</v>
      </c>
      <c r="B465" s="20">
        <v>42625.308437500003</v>
      </c>
      <c r="C465" s="15">
        <v>314553</v>
      </c>
      <c r="D465" s="15">
        <v>343313</v>
      </c>
    </row>
    <row r="466" spans="1:4" x14ac:dyDescent="0.25">
      <c r="A466" s="18">
        <v>981020000200840</v>
      </c>
      <c r="B466" s="20">
        <v>42647.313564814816</v>
      </c>
      <c r="C466" s="15">
        <v>314350</v>
      </c>
      <c r="D466" s="15">
        <v>343570</v>
      </c>
    </row>
    <row r="467" spans="1:4" x14ac:dyDescent="0.25">
      <c r="A467" s="15">
        <v>981020009176738</v>
      </c>
      <c r="B467" s="20">
        <v>42625.337523148148</v>
      </c>
      <c r="C467" s="15">
        <v>314026</v>
      </c>
      <c r="D467" s="15">
        <v>342975</v>
      </c>
    </row>
    <row r="468" spans="1:4" x14ac:dyDescent="0.25">
      <c r="A468" s="18">
        <v>981020009176738</v>
      </c>
      <c r="B468" s="20">
        <v>42628.322847222225</v>
      </c>
      <c r="C468" s="15">
        <v>314026</v>
      </c>
      <c r="D468" s="15">
        <v>342975</v>
      </c>
    </row>
    <row r="469" spans="1:4" x14ac:dyDescent="0.25">
      <c r="A469" s="18">
        <v>981020009176738</v>
      </c>
      <c r="B469" s="20">
        <v>42646.408680555556</v>
      </c>
      <c r="C469" s="15">
        <v>313103</v>
      </c>
      <c r="D469" s="15">
        <v>344453</v>
      </c>
    </row>
    <row r="470" spans="1:4" x14ac:dyDescent="0.25">
      <c r="A470" s="18">
        <v>981020009176738</v>
      </c>
      <c r="B470" s="20">
        <v>42647.340914351851</v>
      </c>
      <c r="C470" s="15">
        <v>313580</v>
      </c>
      <c r="D470" s="15">
        <v>344109</v>
      </c>
    </row>
    <row r="471" spans="1:4" x14ac:dyDescent="0.25">
      <c r="A471" s="15">
        <v>981020009194287</v>
      </c>
      <c r="B471" s="20">
        <v>42625.403298611112</v>
      </c>
      <c r="C471" s="15">
        <v>314352</v>
      </c>
      <c r="D471" s="15">
        <v>340773</v>
      </c>
    </row>
    <row r="472" spans="1:4" x14ac:dyDescent="0.25">
      <c r="A472" s="18">
        <v>981020009194287</v>
      </c>
      <c r="B472" s="20">
        <v>42626.391909722224</v>
      </c>
      <c r="C472" s="15">
        <v>314202</v>
      </c>
      <c r="D472" s="15">
        <v>341816</v>
      </c>
    </row>
    <row r="473" spans="1:4" x14ac:dyDescent="0.25">
      <c r="A473" s="15">
        <v>981020009175988</v>
      </c>
      <c r="B473" s="20">
        <v>42625.364988425928</v>
      </c>
      <c r="C473" s="15">
        <v>314311</v>
      </c>
      <c r="D473" s="15">
        <v>342739</v>
      </c>
    </row>
    <row r="474" spans="1:4" x14ac:dyDescent="0.25">
      <c r="A474" s="18">
        <v>981020009175988</v>
      </c>
      <c r="B474" s="20">
        <v>42647.337418981479</v>
      </c>
      <c r="C474" s="15">
        <v>313595</v>
      </c>
      <c r="D474" s="15">
        <v>342534</v>
      </c>
    </row>
    <row r="475" spans="1:4" x14ac:dyDescent="0.25">
      <c r="A475" s="15">
        <v>981020009121351</v>
      </c>
      <c r="B475" s="20">
        <v>42626.315127314818</v>
      </c>
      <c r="C475" s="15">
        <v>314501</v>
      </c>
      <c r="D475" s="15">
        <v>339662</v>
      </c>
    </row>
    <row r="476" spans="1:4" x14ac:dyDescent="0.25">
      <c r="A476" s="15">
        <v>981020009076636</v>
      </c>
      <c r="B476" s="20">
        <v>42626.340358796297</v>
      </c>
      <c r="C476" s="15">
        <v>314406</v>
      </c>
      <c r="D476" s="15">
        <v>343406</v>
      </c>
    </row>
    <row r="477" spans="1:4" x14ac:dyDescent="0.25">
      <c r="A477" s="18">
        <v>981020009076636</v>
      </c>
      <c r="B477" s="20">
        <v>42648.331979166665</v>
      </c>
      <c r="C477" s="15">
        <v>314056</v>
      </c>
      <c r="D477" s="15">
        <v>343070</v>
      </c>
    </row>
    <row r="478" spans="1:4" x14ac:dyDescent="0.25">
      <c r="A478" s="15">
        <v>981020009089392</v>
      </c>
      <c r="B478" s="20">
        <v>42626.445532407408</v>
      </c>
      <c r="C478" s="15">
        <v>313166</v>
      </c>
      <c r="D478" s="15">
        <v>341593</v>
      </c>
    </row>
    <row r="479" spans="1:4" x14ac:dyDescent="0.25">
      <c r="A479" s="18">
        <v>981020009089392</v>
      </c>
      <c r="B479" s="20">
        <v>42649.349548611113</v>
      </c>
      <c r="C479" s="15">
        <v>312951</v>
      </c>
      <c r="D479" s="15">
        <v>342926</v>
      </c>
    </row>
    <row r="480" spans="1:4" x14ac:dyDescent="0.25">
      <c r="A480" s="18">
        <v>981020009089392</v>
      </c>
      <c r="B480" s="20">
        <v>42653.379432870373</v>
      </c>
      <c r="C480" s="15">
        <v>312458</v>
      </c>
      <c r="D480" s="15">
        <v>341533</v>
      </c>
    </row>
    <row r="481" spans="1:4" x14ac:dyDescent="0.25">
      <c r="A481" s="15">
        <v>981020000200832</v>
      </c>
      <c r="B481" s="20">
        <v>42627.324224537035</v>
      </c>
      <c r="C481" s="15">
        <v>313710</v>
      </c>
      <c r="D481" s="15">
        <v>342000</v>
      </c>
    </row>
    <row r="482" spans="1:4" x14ac:dyDescent="0.25">
      <c r="A482" s="15">
        <v>981020000200853</v>
      </c>
      <c r="B482" s="20">
        <v>42627.334791666668</v>
      </c>
      <c r="C482" s="15">
        <v>314036</v>
      </c>
      <c r="D482" s="15">
        <v>342975</v>
      </c>
    </row>
    <row r="483" spans="1:4" x14ac:dyDescent="0.25">
      <c r="A483" s="18">
        <v>981020000200853</v>
      </c>
      <c r="B483" s="20">
        <v>42646.358831018515</v>
      </c>
      <c r="C483" s="15">
        <v>313580</v>
      </c>
      <c r="D483" s="15">
        <v>344109</v>
      </c>
    </row>
    <row r="484" spans="1:4" x14ac:dyDescent="0.25">
      <c r="A484" s="15">
        <v>981020009184679</v>
      </c>
      <c r="B484" s="20">
        <v>42627.364131944443</v>
      </c>
      <c r="C484" s="15">
        <v>314329</v>
      </c>
      <c r="D484" s="15">
        <v>340928</v>
      </c>
    </row>
    <row r="485" spans="1:4" x14ac:dyDescent="0.25">
      <c r="A485" s="15">
        <v>952000000855696</v>
      </c>
      <c r="B485" s="20">
        <v>42591.292951388888</v>
      </c>
      <c r="C485" s="15">
        <v>317924</v>
      </c>
      <c r="D485" s="15">
        <v>336838</v>
      </c>
    </row>
    <row r="486" spans="1:4" x14ac:dyDescent="0.25">
      <c r="A486" s="15">
        <v>981020009162946</v>
      </c>
      <c r="B486" s="20">
        <v>42632.373090277775</v>
      </c>
      <c r="C486" s="15">
        <v>316111</v>
      </c>
      <c r="D486" s="15">
        <v>340495</v>
      </c>
    </row>
    <row r="487" spans="1:4" x14ac:dyDescent="0.25">
      <c r="A487" s="15">
        <v>981020009115406</v>
      </c>
      <c r="B487" s="20">
        <v>42633.315682870372</v>
      </c>
      <c r="C487" s="15">
        <v>315402</v>
      </c>
      <c r="D487" s="15">
        <v>340685</v>
      </c>
    </row>
    <row r="488" spans="1:4" x14ac:dyDescent="0.25">
      <c r="A488" s="18">
        <v>981020009115406</v>
      </c>
      <c r="B488" s="20">
        <v>42634.337187500001</v>
      </c>
      <c r="C488" s="15">
        <v>315274</v>
      </c>
      <c r="D488" s="15">
        <v>340559</v>
      </c>
    </row>
    <row r="489" spans="1:4" x14ac:dyDescent="0.25">
      <c r="A489" s="15">
        <v>981020009174442</v>
      </c>
      <c r="B489" s="20">
        <v>42634.323472222219</v>
      </c>
      <c r="C489" s="15">
        <v>315025</v>
      </c>
      <c r="D489" s="15">
        <v>339914</v>
      </c>
    </row>
    <row r="490" spans="1:4" x14ac:dyDescent="0.25">
      <c r="A490" s="15">
        <v>981020009137755</v>
      </c>
      <c r="B490" s="20">
        <v>42639.314305555556</v>
      </c>
      <c r="C490" s="15">
        <v>313458</v>
      </c>
      <c r="D490" s="15">
        <v>337885</v>
      </c>
    </row>
    <row r="491" spans="1:4" x14ac:dyDescent="0.25">
      <c r="A491" s="21">
        <v>981020009137755</v>
      </c>
      <c r="B491" s="20">
        <v>42640.296527777777</v>
      </c>
      <c r="C491" s="15">
        <v>313419</v>
      </c>
      <c r="D491" s="15">
        <v>337622</v>
      </c>
    </row>
    <row r="492" spans="1:4" x14ac:dyDescent="0.25">
      <c r="A492" s="21">
        <v>981020009137755</v>
      </c>
      <c r="B492" s="20">
        <v>42641.400277777779</v>
      </c>
      <c r="C492" s="15">
        <v>313487</v>
      </c>
      <c r="D492" s="15">
        <v>337628</v>
      </c>
    </row>
    <row r="493" spans="1:4" x14ac:dyDescent="0.25">
      <c r="A493" s="15">
        <v>981020009133295</v>
      </c>
      <c r="B493" s="20">
        <v>42597.36383101852</v>
      </c>
      <c r="C493" s="15">
        <v>315414</v>
      </c>
      <c r="D493" s="15">
        <v>337647</v>
      </c>
    </row>
    <row r="494" spans="1:4" x14ac:dyDescent="0.25">
      <c r="A494" s="15">
        <v>981020009086632</v>
      </c>
      <c r="B494" s="20">
        <v>42639.319016203706</v>
      </c>
      <c r="C494" s="15">
        <v>313031</v>
      </c>
      <c r="D494" s="15">
        <v>337138</v>
      </c>
    </row>
    <row r="495" spans="1:4" x14ac:dyDescent="0.25">
      <c r="A495" s="15">
        <v>981020000200842</v>
      </c>
      <c r="B495" s="20">
        <v>42639.33861111111</v>
      </c>
      <c r="C495" s="15">
        <v>313148</v>
      </c>
      <c r="D495" s="15">
        <v>336875</v>
      </c>
    </row>
    <row r="496" spans="1:4" x14ac:dyDescent="0.25">
      <c r="A496" s="15">
        <v>981020009201598</v>
      </c>
      <c r="B496" s="20">
        <v>42639.348703703705</v>
      </c>
      <c r="C496" s="15">
        <v>313448</v>
      </c>
      <c r="D496" s="15">
        <v>337626</v>
      </c>
    </row>
    <row r="497" spans="1:4" x14ac:dyDescent="0.25">
      <c r="A497" s="15">
        <v>981020009092093</v>
      </c>
      <c r="B497" s="20">
        <v>42639.36824074074</v>
      </c>
      <c r="C497" s="15">
        <v>313921</v>
      </c>
      <c r="D497" s="15">
        <v>338500</v>
      </c>
    </row>
    <row r="498" spans="1:4" x14ac:dyDescent="0.25">
      <c r="A498" s="21">
        <v>981020009092093</v>
      </c>
      <c r="B498" s="20">
        <v>42641.312025462961</v>
      </c>
      <c r="C498" s="15">
        <v>313202</v>
      </c>
      <c r="D498" s="15">
        <v>338564</v>
      </c>
    </row>
    <row r="499" spans="1:4" x14ac:dyDescent="0.25">
      <c r="A499" s="15">
        <v>981020009143678</v>
      </c>
      <c r="B499" s="20">
        <v>42639.37395833333</v>
      </c>
      <c r="C499" s="15">
        <v>312539</v>
      </c>
      <c r="D499" s="15">
        <v>338145</v>
      </c>
    </row>
    <row r="500" spans="1:4" x14ac:dyDescent="0.25">
      <c r="A500" s="18">
        <v>981020009143678</v>
      </c>
      <c r="B500" s="20">
        <v>42661.324421296296</v>
      </c>
      <c r="C500" s="15">
        <v>311999</v>
      </c>
      <c r="D500" s="15">
        <v>337155</v>
      </c>
    </row>
    <row r="501" spans="1:4" x14ac:dyDescent="0.25">
      <c r="A501" s="15">
        <v>981020000200783</v>
      </c>
      <c r="B501" s="20">
        <v>42639.384525462963</v>
      </c>
      <c r="C501" s="15">
        <v>313487</v>
      </c>
      <c r="D501" s="15">
        <v>337628</v>
      </c>
    </row>
    <row r="502" spans="1:4" x14ac:dyDescent="0.25">
      <c r="A502" s="15">
        <v>981020009132417</v>
      </c>
      <c r="B502" s="20">
        <v>42639.393761574072</v>
      </c>
      <c r="C502" s="15">
        <v>312649</v>
      </c>
      <c r="D502" s="15">
        <v>337952</v>
      </c>
    </row>
    <row r="503" spans="1:4" x14ac:dyDescent="0.25">
      <c r="A503" s="18">
        <v>981020009132417</v>
      </c>
      <c r="B503" s="20">
        <v>42642.355416666665</v>
      </c>
      <c r="C503" s="15">
        <v>312168</v>
      </c>
      <c r="D503" s="15">
        <v>337609</v>
      </c>
    </row>
    <row r="504" spans="1:4" x14ac:dyDescent="0.25">
      <c r="A504" s="18">
        <v>981020009132417</v>
      </c>
      <c r="B504" s="20">
        <v>42660.419687499998</v>
      </c>
      <c r="C504" s="15">
        <v>311999</v>
      </c>
      <c r="D504" s="15">
        <v>337155</v>
      </c>
    </row>
    <row r="505" spans="1:4" x14ac:dyDescent="0.25">
      <c r="A505" s="15">
        <v>981020009182107</v>
      </c>
      <c r="B505" s="20">
        <v>42639.397592592592</v>
      </c>
      <c r="C505" s="15">
        <v>313394</v>
      </c>
      <c r="D505" s="15">
        <v>338574</v>
      </c>
    </row>
    <row r="506" spans="1:4" x14ac:dyDescent="0.25">
      <c r="A506" s="21">
        <v>981020009182107</v>
      </c>
      <c r="B506" s="20">
        <v>42640.316516203704</v>
      </c>
      <c r="C506" s="15">
        <v>313198</v>
      </c>
      <c r="D506" s="15">
        <v>338557</v>
      </c>
    </row>
    <row r="507" spans="1:4" x14ac:dyDescent="0.25">
      <c r="A507" s="15">
        <v>981020009136684</v>
      </c>
      <c r="B507" s="20">
        <v>42639.411643518521</v>
      </c>
      <c r="C507" s="15">
        <v>312497</v>
      </c>
      <c r="D507" s="15">
        <v>338011</v>
      </c>
    </row>
    <row r="508" spans="1:4" x14ac:dyDescent="0.25">
      <c r="A508" s="21">
        <v>981020009136684</v>
      </c>
      <c r="B508" s="20">
        <v>42640.306990740741</v>
      </c>
      <c r="C508" s="15">
        <v>312670</v>
      </c>
      <c r="D508" s="15">
        <v>338618</v>
      </c>
    </row>
    <row r="509" spans="1:4" x14ac:dyDescent="0.25">
      <c r="A509" s="18">
        <v>981020009136684</v>
      </c>
      <c r="B509" s="20">
        <v>42661.330439814818</v>
      </c>
      <c r="C509" s="15">
        <v>312106</v>
      </c>
      <c r="D509" s="15">
        <v>338016</v>
      </c>
    </row>
    <row r="510" spans="1:4" x14ac:dyDescent="0.25">
      <c r="A510" s="15">
        <v>981020009176542</v>
      </c>
      <c r="B510" s="20">
        <v>42639.417025462964</v>
      </c>
      <c r="C510" s="15">
        <v>313539</v>
      </c>
      <c r="D510" s="15">
        <v>337665</v>
      </c>
    </row>
    <row r="511" spans="1:4" x14ac:dyDescent="0.25">
      <c r="A511" s="21">
        <v>981020009176542</v>
      </c>
      <c r="B511" s="20">
        <v>42640.293773148151</v>
      </c>
      <c r="C511" s="15">
        <v>313458</v>
      </c>
      <c r="D511" s="15">
        <v>337885</v>
      </c>
    </row>
    <row r="512" spans="1:4" x14ac:dyDescent="0.25">
      <c r="A512" s="18">
        <v>981020009176542</v>
      </c>
      <c r="B512" s="20">
        <v>42642.36210648148</v>
      </c>
      <c r="C512" s="15">
        <v>313487</v>
      </c>
      <c r="D512" s="15">
        <v>337628</v>
      </c>
    </row>
    <row r="513" spans="1:4" x14ac:dyDescent="0.25">
      <c r="A513" s="15">
        <v>981020009191647</v>
      </c>
      <c r="B513" s="20">
        <v>42639.429513888892</v>
      </c>
      <c r="C513" s="15">
        <v>313573</v>
      </c>
      <c r="D513" s="15">
        <v>338078</v>
      </c>
    </row>
    <row r="514" spans="1:4" x14ac:dyDescent="0.25">
      <c r="A514" s="21">
        <v>981020009191647</v>
      </c>
      <c r="B514" s="20">
        <v>42640.337939814817</v>
      </c>
      <c r="C514" s="15">
        <v>313638</v>
      </c>
      <c r="D514" s="15">
        <v>338396</v>
      </c>
    </row>
    <row r="515" spans="1:4" x14ac:dyDescent="0.25">
      <c r="A515" s="18">
        <v>981020009191647</v>
      </c>
      <c r="B515" s="20">
        <v>42642.325937499998</v>
      </c>
      <c r="C515" s="15">
        <v>313601</v>
      </c>
      <c r="D515" s="15">
        <v>338232</v>
      </c>
    </row>
    <row r="516" spans="1:4" x14ac:dyDescent="0.25">
      <c r="A516" s="15">
        <v>981020009176880</v>
      </c>
      <c r="B516" s="20">
        <v>42640.308877314812</v>
      </c>
      <c r="C516" s="15">
        <v>312262</v>
      </c>
      <c r="D516" s="15">
        <v>336400</v>
      </c>
    </row>
    <row r="517" spans="1:4" x14ac:dyDescent="0.25">
      <c r="A517" s="15">
        <v>981020000200777</v>
      </c>
      <c r="B517" s="20">
        <v>42640.332858796297</v>
      </c>
      <c r="C517" s="15">
        <v>312853</v>
      </c>
      <c r="D517" s="15">
        <v>336675</v>
      </c>
    </row>
    <row r="518" spans="1:4" x14ac:dyDescent="0.25">
      <c r="A518" s="15">
        <v>981020000200791</v>
      </c>
      <c r="B518" s="20">
        <v>42640.391180555554</v>
      </c>
      <c r="C518" s="15">
        <v>312168</v>
      </c>
      <c r="D518" s="15">
        <v>337609</v>
      </c>
    </row>
    <row r="519" spans="1:4" x14ac:dyDescent="0.25">
      <c r="A519" s="15">
        <v>981020000200805</v>
      </c>
      <c r="B519" s="20">
        <v>42641.326967592591</v>
      </c>
      <c r="C519" s="15">
        <v>312678</v>
      </c>
      <c r="D519" s="15">
        <v>338479</v>
      </c>
    </row>
    <row r="520" spans="1:4" x14ac:dyDescent="0.25">
      <c r="A520" s="18">
        <v>981020000200805</v>
      </c>
      <c r="B520" s="20">
        <v>42660.356435185182</v>
      </c>
      <c r="C520" s="15">
        <v>312149</v>
      </c>
      <c r="D520" s="15">
        <v>338708</v>
      </c>
    </row>
    <row r="521" spans="1:4" x14ac:dyDescent="0.25">
      <c r="A521" s="15">
        <v>981020009084163</v>
      </c>
      <c r="B521" s="20">
        <v>42641.354583333334</v>
      </c>
      <c r="C521" s="15">
        <v>314037</v>
      </c>
      <c r="D521" s="15">
        <v>336687</v>
      </c>
    </row>
    <row r="522" spans="1:4" x14ac:dyDescent="0.25">
      <c r="A522" s="15">
        <v>981020000200774</v>
      </c>
      <c r="B522" s="20">
        <v>42641.357951388891</v>
      </c>
      <c r="C522" s="15">
        <v>317289</v>
      </c>
      <c r="D522" s="15">
        <v>334562</v>
      </c>
    </row>
    <row r="523" spans="1:4" x14ac:dyDescent="0.25">
      <c r="A523" s="15">
        <v>981020000200863</v>
      </c>
      <c r="B523" s="20">
        <v>42641.394375000003</v>
      </c>
      <c r="C523" s="15">
        <v>312025</v>
      </c>
      <c r="D523" s="15">
        <v>337069</v>
      </c>
    </row>
    <row r="524" spans="1:4" x14ac:dyDescent="0.25">
      <c r="A524" s="18">
        <v>981020000200863</v>
      </c>
      <c r="B524" s="20">
        <v>42660.372245370374</v>
      </c>
      <c r="C524" s="15">
        <v>311990</v>
      </c>
      <c r="D524" s="15">
        <v>337176</v>
      </c>
    </row>
    <row r="525" spans="1:4" x14ac:dyDescent="0.25">
      <c r="A525" s="18">
        <v>981020000200863</v>
      </c>
      <c r="B525" s="20">
        <v>42663.322465277779</v>
      </c>
      <c r="C525" s="15">
        <v>311999</v>
      </c>
      <c r="D525" s="15">
        <v>337155</v>
      </c>
    </row>
    <row r="526" spans="1:4" x14ac:dyDescent="0.25">
      <c r="A526" s="15">
        <v>981020009172224</v>
      </c>
      <c r="B526" s="20">
        <v>42612.358703703707</v>
      </c>
      <c r="C526" s="15">
        <v>319857</v>
      </c>
      <c r="D526" s="15">
        <v>341697</v>
      </c>
    </row>
    <row r="527" spans="1:4" x14ac:dyDescent="0.25">
      <c r="A527" s="18">
        <v>981020009087007</v>
      </c>
      <c r="B527" s="20">
        <v>42653.371932870374</v>
      </c>
      <c r="C527" s="15">
        <v>311139</v>
      </c>
      <c r="D527" s="15">
        <v>339689</v>
      </c>
    </row>
    <row r="528" spans="1:4" x14ac:dyDescent="0.25">
      <c r="A528" s="18">
        <v>981020009087007</v>
      </c>
      <c r="B528" s="20">
        <v>42656.361041666663</v>
      </c>
      <c r="C528" s="15">
        <v>311586</v>
      </c>
      <c r="D528" s="15">
        <v>339743</v>
      </c>
    </row>
    <row r="529" spans="1:4" x14ac:dyDescent="0.25">
      <c r="A529" s="18">
        <v>981020009087007</v>
      </c>
      <c r="B529" s="20">
        <v>42660.337453703702</v>
      </c>
      <c r="C529" s="15">
        <v>310688</v>
      </c>
      <c r="D529" s="15">
        <v>338696</v>
      </c>
    </row>
    <row r="530" spans="1:4" x14ac:dyDescent="0.25">
      <c r="A530" s="18">
        <v>981020009087007</v>
      </c>
      <c r="B530" s="20">
        <v>42661.359618055554</v>
      </c>
      <c r="C530" s="15">
        <v>310490</v>
      </c>
      <c r="D530" s="15">
        <v>338248</v>
      </c>
    </row>
    <row r="531" spans="1:4" x14ac:dyDescent="0.25">
      <c r="A531" s="18">
        <v>981020009087007</v>
      </c>
      <c r="B531" s="20">
        <v>42662.328541666669</v>
      </c>
      <c r="C531" s="15">
        <v>311068</v>
      </c>
      <c r="D531" s="15">
        <v>338605</v>
      </c>
    </row>
    <row r="532" spans="1:4" x14ac:dyDescent="0.25">
      <c r="A532" s="18">
        <v>981020009087007</v>
      </c>
      <c r="B532" s="20">
        <v>42663.333738425928</v>
      </c>
      <c r="C532" s="15">
        <v>311573</v>
      </c>
      <c r="D532" s="15">
        <v>338193</v>
      </c>
    </row>
    <row r="533" spans="1:4" x14ac:dyDescent="0.25">
      <c r="A533" s="15">
        <v>981020009117401</v>
      </c>
      <c r="B533" s="20">
        <v>42646.332361111112</v>
      </c>
      <c r="C533" s="15">
        <v>313180</v>
      </c>
      <c r="D533" s="15">
        <v>344659</v>
      </c>
    </row>
    <row r="534" spans="1:4" x14ac:dyDescent="0.25">
      <c r="A534" s="18">
        <v>981020009117401</v>
      </c>
      <c r="B534" s="20">
        <v>42647.334328703706</v>
      </c>
      <c r="C534" s="15">
        <v>313103</v>
      </c>
      <c r="D534" s="15">
        <v>344453</v>
      </c>
    </row>
    <row r="535" spans="1:4" x14ac:dyDescent="0.25">
      <c r="A535" s="15">
        <v>981020009116783</v>
      </c>
      <c r="B535" s="20">
        <v>42646.332615740743</v>
      </c>
      <c r="C535" s="15">
        <v>312951</v>
      </c>
      <c r="D535" s="15">
        <v>342926</v>
      </c>
    </row>
    <row r="536" spans="1:4" x14ac:dyDescent="0.25">
      <c r="A536" s="18">
        <v>981020009116783</v>
      </c>
      <c r="B536" s="20">
        <v>42649.357442129629</v>
      </c>
      <c r="C536" s="15">
        <v>313204</v>
      </c>
      <c r="D536" s="15">
        <v>344029</v>
      </c>
    </row>
    <row r="537" spans="1:4" x14ac:dyDescent="0.25">
      <c r="A537" s="15">
        <v>981020000200809</v>
      </c>
      <c r="B537" s="20">
        <v>42646.341354166667</v>
      </c>
      <c r="C537" s="15">
        <v>313793</v>
      </c>
      <c r="D537" s="15">
        <v>344229</v>
      </c>
    </row>
    <row r="538" spans="1:4" x14ac:dyDescent="0.25">
      <c r="A538" s="18">
        <v>981020000200809</v>
      </c>
      <c r="B538" s="20">
        <v>42649.364837962959</v>
      </c>
      <c r="C538" s="15">
        <v>313913</v>
      </c>
      <c r="D538" s="15">
        <v>344145</v>
      </c>
    </row>
    <row r="539" spans="1:4" x14ac:dyDescent="0.25">
      <c r="A539" s="15">
        <v>981020009114557</v>
      </c>
      <c r="B539" s="20">
        <v>42646.352754629632</v>
      </c>
      <c r="C539" s="15">
        <v>313492</v>
      </c>
      <c r="D539" s="15">
        <v>342255</v>
      </c>
    </row>
    <row r="540" spans="1:4" x14ac:dyDescent="0.25">
      <c r="A540" s="15">
        <v>981020009031918</v>
      </c>
      <c r="B540" s="20">
        <v>42646.355266203704</v>
      </c>
      <c r="C540" s="15">
        <v>314022</v>
      </c>
      <c r="D540" s="15">
        <v>342992</v>
      </c>
    </row>
    <row r="541" spans="1:4" x14ac:dyDescent="0.25">
      <c r="A541" s="18">
        <v>981020009031918</v>
      </c>
      <c r="B541" s="20">
        <v>42648.316400462965</v>
      </c>
      <c r="C541" s="15">
        <v>313521</v>
      </c>
      <c r="D541" s="15">
        <v>342886</v>
      </c>
    </row>
    <row r="542" spans="1:4" x14ac:dyDescent="0.25">
      <c r="A542" s="15">
        <v>981020009121157</v>
      </c>
      <c r="B542" s="20">
        <v>42646.366851851853</v>
      </c>
      <c r="C542" s="15">
        <v>313213</v>
      </c>
      <c r="D542" s="15">
        <v>344299</v>
      </c>
    </row>
    <row r="543" spans="1:4" x14ac:dyDescent="0.25">
      <c r="A543" s="18">
        <v>981020009121157</v>
      </c>
      <c r="B543" s="20">
        <v>42647.335023148145</v>
      </c>
      <c r="C543" s="15">
        <v>313108</v>
      </c>
      <c r="D543" s="15">
        <v>344445</v>
      </c>
    </row>
    <row r="544" spans="1:4" x14ac:dyDescent="0.25">
      <c r="A544" s="15">
        <v>981020009131341</v>
      </c>
      <c r="B544" s="20">
        <v>42646.404664351852</v>
      </c>
      <c r="C544" s="15">
        <v>311130</v>
      </c>
      <c r="D544" s="15">
        <v>342920</v>
      </c>
    </row>
    <row r="545" spans="1:4" x14ac:dyDescent="0.25">
      <c r="A545" s="18">
        <v>981020009131341</v>
      </c>
      <c r="B545" s="20">
        <v>42647.353171296294</v>
      </c>
      <c r="C545" s="15">
        <v>311155</v>
      </c>
      <c r="D545" s="15">
        <v>342381</v>
      </c>
    </row>
    <row r="546" spans="1:4" x14ac:dyDescent="0.25">
      <c r="A546" s="18">
        <v>981020009131341</v>
      </c>
      <c r="B546" s="20">
        <v>42648.35460648148</v>
      </c>
      <c r="C546" s="15">
        <v>311970</v>
      </c>
      <c r="D546" s="15">
        <v>342853</v>
      </c>
    </row>
    <row r="547" spans="1:4" x14ac:dyDescent="0.25">
      <c r="A547" s="15">
        <v>981020009113668</v>
      </c>
      <c r="B547" s="20">
        <v>42647.324062500003</v>
      </c>
      <c r="C547" s="15">
        <v>313190</v>
      </c>
      <c r="D547" s="15">
        <v>344669</v>
      </c>
    </row>
    <row r="548" spans="1:4" x14ac:dyDescent="0.25">
      <c r="A548" s="18">
        <v>981020009113668</v>
      </c>
      <c r="B548" s="20">
        <v>42648.340763888889</v>
      </c>
      <c r="C548" s="15">
        <v>313108</v>
      </c>
      <c r="D548" s="15">
        <v>344445</v>
      </c>
    </row>
    <row r="549" spans="1:4" x14ac:dyDescent="0.25">
      <c r="A549" s="15">
        <v>981020009186030</v>
      </c>
      <c r="B549" s="20">
        <v>42647.356840277775</v>
      </c>
      <c r="C549" s="15">
        <v>311896</v>
      </c>
      <c r="D549" s="15">
        <v>342500</v>
      </c>
    </row>
    <row r="550" spans="1:4" x14ac:dyDescent="0.25">
      <c r="A550" s="15">
        <v>981020000200776</v>
      </c>
      <c r="B550" s="20">
        <v>42653.328206018516</v>
      </c>
      <c r="C550" s="15">
        <v>312481</v>
      </c>
      <c r="D550" s="15">
        <v>339856</v>
      </c>
    </row>
    <row r="551" spans="1:4" x14ac:dyDescent="0.25">
      <c r="A551" s="18">
        <v>981020000200776</v>
      </c>
      <c r="B551" s="20">
        <v>42661.36859953704</v>
      </c>
      <c r="C551" s="15">
        <v>312512</v>
      </c>
      <c r="D551" s="15">
        <v>339877</v>
      </c>
    </row>
    <row r="552" spans="1:4" x14ac:dyDescent="0.25">
      <c r="A552" s="18">
        <v>981020000200776</v>
      </c>
      <c r="B552" s="20">
        <v>42662.34375</v>
      </c>
      <c r="C552" s="15">
        <v>312569</v>
      </c>
      <c r="D552" s="15">
        <v>339713</v>
      </c>
    </row>
    <row r="553" spans="1:4" x14ac:dyDescent="0.25">
      <c r="A553" s="15">
        <v>981020009165301</v>
      </c>
      <c r="B553" s="20">
        <v>42653.339490740742</v>
      </c>
      <c r="C553" s="15">
        <v>311851</v>
      </c>
      <c r="D553" s="15">
        <v>342158</v>
      </c>
    </row>
    <row r="554" spans="1:4" x14ac:dyDescent="0.25">
      <c r="A554" s="18">
        <v>981020009165301</v>
      </c>
      <c r="B554" s="20">
        <v>42655.324166666665</v>
      </c>
      <c r="C554" s="15">
        <v>311841</v>
      </c>
      <c r="D554" s="15">
        <v>341275</v>
      </c>
    </row>
    <row r="555" spans="1:4" x14ac:dyDescent="0.25">
      <c r="A555" s="15">
        <v>981020009173170</v>
      </c>
      <c r="B555" s="20">
        <v>42653.347928240742</v>
      </c>
      <c r="C555" s="15">
        <v>312415</v>
      </c>
      <c r="D555" s="15">
        <v>339738</v>
      </c>
    </row>
    <row r="556" spans="1:4" x14ac:dyDescent="0.25">
      <c r="A556" s="18">
        <v>981020009173170</v>
      </c>
      <c r="B556" s="20">
        <v>42660.368159722224</v>
      </c>
      <c r="C556" s="15">
        <v>312569</v>
      </c>
      <c r="D556" s="15">
        <v>339713</v>
      </c>
    </row>
    <row r="557" spans="1:4" x14ac:dyDescent="0.25">
      <c r="A557" s="15">
        <v>981020009123951</v>
      </c>
      <c r="B557" s="20">
        <v>42653.366562499999</v>
      </c>
      <c r="C557" s="15">
        <v>312317</v>
      </c>
      <c r="D557" s="15">
        <v>339816</v>
      </c>
    </row>
    <row r="558" spans="1:4" x14ac:dyDescent="0.25">
      <c r="A558" s="15">
        <v>981020009085752</v>
      </c>
      <c r="B558" s="20">
        <v>42653.370023148149</v>
      </c>
      <c r="C558" s="15">
        <v>312151</v>
      </c>
      <c r="D558" s="15">
        <v>341648</v>
      </c>
    </row>
    <row r="559" spans="1:4" x14ac:dyDescent="0.25">
      <c r="A559" s="15">
        <v>981020009171137</v>
      </c>
      <c r="B559" s="20">
        <v>42653.395104166666</v>
      </c>
      <c r="C559" s="15">
        <v>312677</v>
      </c>
      <c r="D559" s="15">
        <v>341896</v>
      </c>
    </row>
    <row r="560" spans="1:4" x14ac:dyDescent="0.25">
      <c r="A560" s="15">
        <v>981020009162225</v>
      </c>
      <c r="B560" s="20">
        <v>42653.40283564815</v>
      </c>
      <c r="C560" s="15">
        <v>311891</v>
      </c>
      <c r="D560" s="15">
        <v>340466</v>
      </c>
    </row>
    <row r="561" spans="1:4" x14ac:dyDescent="0.25">
      <c r="A561" s="15">
        <v>981020009179048</v>
      </c>
      <c r="B561" s="20">
        <v>42653.409953703704</v>
      </c>
      <c r="C561" s="15">
        <v>311892</v>
      </c>
      <c r="D561" s="15">
        <v>340477</v>
      </c>
    </row>
    <row r="562" spans="1:4" x14ac:dyDescent="0.25">
      <c r="A562" s="18">
        <v>981020009179048</v>
      </c>
      <c r="B562" s="20">
        <v>42654.359131944446</v>
      </c>
      <c r="C562" s="15">
        <v>311280</v>
      </c>
      <c r="D562" s="15">
        <v>339973</v>
      </c>
    </row>
    <row r="563" spans="1:4" x14ac:dyDescent="0.25">
      <c r="A563" s="15">
        <v>981020009080367</v>
      </c>
      <c r="B563" s="20">
        <v>42653.423877314817</v>
      </c>
      <c r="C563" s="15">
        <v>312918</v>
      </c>
      <c r="D563" s="15">
        <v>342251</v>
      </c>
    </row>
    <row r="564" spans="1:4" x14ac:dyDescent="0.25">
      <c r="A564" s="18">
        <v>981020009080367</v>
      </c>
      <c r="B564" s="20">
        <v>42654.336967592593</v>
      </c>
      <c r="C564" s="15">
        <v>312677</v>
      </c>
      <c r="D564" s="15">
        <v>341896</v>
      </c>
    </row>
    <row r="565" spans="1:4" x14ac:dyDescent="0.25">
      <c r="A565" s="15">
        <v>981020009116218</v>
      </c>
      <c r="B565" s="20">
        <v>42653.426423611112</v>
      </c>
      <c r="C565" s="15">
        <v>311984</v>
      </c>
      <c r="D565" s="15">
        <v>339681</v>
      </c>
    </row>
    <row r="566" spans="1:4" x14ac:dyDescent="0.25">
      <c r="A566" s="15">
        <v>981020000200804</v>
      </c>
      <c r="B566" s="20">
        <v>42653.438842592594</v>
      </c>
      <c r="C566" s="15">
        <v>311409</v>
      </c>
      <c r="D566" s="15">
        <v>339796</v>
      </c>
    </row>
    <row r="567" spans="1:4" x14ac:dyDescent="0.25">
      <c r="A567" s="18">
        <v>981020000200804</v>
      </c>
      <c r="B567" s="20">
        <v>42655.354039351849</v>
      </c>
      <c r="C567" s="15">
        <v>311586</v>
      </c>
      <c r="D567" s="15">
        <v>339743</v>
      </c>
    </row>
    <row r="568" spans="1:4" x14ac:dyDescent="0.25">
      <c r="A568" s="15">
        <v>981020009181416</v>
      </c>
      <c r="B568" s="20">
        <v>42660.345358796294</v>
      </c>
      <c r="C568" s="15">
        <v>311343</v>
      </c>
      <c r="D568" s="15">
        <v>337759</v>
      </c>
    </row>
    <row r="569" spans="1:4" x14ac:dyDescent="0.25">
      <c r="A569" s="18">
        <v>981020009181416</v>
      </c>
      <c r="B569" s="20">
        <v>42661.330983796295</v>
      </c>
      <c r="C569" s="15">
        <v>311309</v>
      </c>
      <c r="D569" s="15">
        <v>337783</v>
      </c>
    </row>
    <row r="570" spans="1:4" x14ac:dyDescent="0.25">
      <c r="A570" s="18">
        <v>981020009181416</v>
      </c>
      <c r="B570" s="20">
        <v>42662.334710648145</v>
      </c>
      <c r="C570" s="15">
        <v>311443</v>
      </c>
      <c r="D570" s="15">
        <v>337767</v>
      </c>
    </row>
    <row r="571" spans="1:4" x14ac:dyDescent="0.25">
      <c r="A571" s="15">
        <v>981020000200796</v>
      </c>
      <c r="B571" s="20">
        <v>42660.352094907408</v>
      </c>
      <c r="C571" s="15">
        <v>310673</v>
      </c>
      <c r="D571" s="15">
        <v>338693</v>
      </c>
    </row>
    <row r="572" spans="1:4" x14ac:dyDescent="0.25">
      <c r="A572" s="18">
        <v>981020000200796</v>
      </c>
      <c r="B572" s="20">
        <v>42661.352812500001</v>
      </c>
      <c r="C572" s="15">
        <v>310673</v>
      </c>
      <c r="D572" s="15">
        <v>338693</v>
      </c>
    </row>
    <row r="573" spans="1:4" x14ac:dyDescent="0.25">
      <c r="A573" s="18">
        <v>981020000200796</v>
      </c>
      <c r="B573" s="20">
        <v>42662.334502314814</v>
      </c>
      <c r="C573" s="15">
        <v>310688</v>
      </c>
      <c r="D573" s="15">
        <v>338696</v>
      </c>
    </row>
    <row r="574" spans="1:4" x14ac:dyDescent="0.25">
      <c r="A574" s="15">
        <v>981020000200829</v>
      </c>
      <c r="B574" s="20">
        <v>42660.360231481478</v>
      </c>
      <c r="C574" s="15">
        <v>311443</v>
      </c>
      <c r="D574" s="15">
        <v>337767</v>
      </c>
    </row>
    <row r="575" spans="1:4" x14ac:dyDescent="0.25">
      <c r="A575" s="18">
        <v>981020000200829</v>
      </c>
      <c r="B575" s="20">
        <v>42661.329212962963</v>
      </c>
      <c r="C575" s="15">
        <v>311343</v>
      </c>
      <c r="D575" s="15">
        <v>337759</v>
      </c>
    </row>
    <row r="576" spans="1:4" x14ac:dyDescent="0.25">
      <c r="A576" s="18">
        <v>981020000200829</v>
      </c>
      <c r="B576" s="20">
        <v>42662.363125000003</v>
      </c>
      <c r="C576" s="15">
        <v>311321</v>
      </c>
      <c r="D576" s="15">
        <v>337771</v>
      </c>
    </row>
    <row r="577" spans="1:4" x14ac:dyDescent="0.25">
      <c r="A577" s="15">
        <v>981020000200834</v>
      </c>
      <c r="B577" s="20">
        <v>42660.379803240743</v>
      </c>
      <c r="C577" s="15">
        <v>311309</v>
      </c>
      <c r="D577" s="15">
        <v>337783</v>
      </c>
    </row>
    <row r="578" spans="1:4" x14ac:dyDescent="0.25">
      <c r="A578" s="18">
        <v>981020000200834</v>
      </c>
      <c r="B578" s="20">
        <v>42661.338229166664</v>
      </c>
      <c r="C578" s="15">
        <v>311443</v>
      </c>
      <c r="D578" s="15">
        <v>337767</v>
      </c>
    </row>
    <row r="579" spans="1:4" x14ac:dyDescent="0.25">
      <c r="A579" s="15">
        <v>981020009088100</v>
      </c>
      <c r="B579" s="20">
        <v>42660.384791666664</v>
      </c>
      <c r="C579" s="15">
        <v>311432</v>
      </c>
      <c r="D579" s="15">
        <v>337750</v>
      </c>
    </row>
    <row r="580" spans="1:4" x14ac:dyDescent="0.25">
      <c r="A580" s="18">
        <v>981020009088100</v>
      </c>
      <c r="B580" s="20">
        <v>42661.364722222221</v>
      </c>
      <c r="C580" s="15">
        <v>310578</v>
      </c>
      <c r="D580" s="15">
        <v>337699</v>
      </c>
    </row>
    <row r="581" spans="1:4" x14ac:dyDescent="0.25">
      <c r="A581" s="15">
        <v>981020000200857</v>
      </c>
      <c r="B581" s="20">
        <v>42660.400509259256</v>
      </c>
      <c r="C581" s="15">
        <v>311301</v>
      </c>
      <c r="D581" s="15">
        <v>337805</v>
      </c>
    </row>
    <row r="582" spans="1:4" x14ac:dyDescent="0.25">
      <c r="A582" s="18">
        <v>981020000200857</v>
      </c>
      <c r="B582" s="20">
        <v>42662.361655092594</v>
      </c>
      <c r="C582" s="15">
        <v>311343</v>
      </c>
      <c r="D582" s="15">
        <v>337759</v>
      </c>
    </row>
    <row r="583" spans="1:4" x14ac:dyDescent="0.25">
      <c r="A583" s="15">
        <v>981020000200775</v>
      </c>
      <c r="B583" s="20">
        <v>42661.342893518522</v>
      </c>
      <c r="C583" s="15">
        <v>311958</v>
      </c>
      <c r="D583" s="15">
        <v>337711</v>
      </c>
    </row>
    <row r="584" spans="1:4" x14ac:dyDescent="0.25">
      <c r="A584" s="15">
        <v>981020009093208</v>
      </c>
      <c r="B584" s="20">
        <v>42661.368437500001</v>
      </c>
      <c r="C584" s="15">
        <v>310688</v>
      </c>
      <c r="D584" s="15">
        <v>338696</v>
      </c>
    </row>
    <row r="585" spans="1:4" x14ac:dyDescent="0.25">
      <c r="A585" s="18">
        <v>981020009093208</v>
      </c>
      <c r="B585" s="20">
        <v>42662.355046296296</v>
      </c>
      <c r="C585" s="15">
        <v>310586</v>
      </c>
      <c r="D585" s="15">
        <v>337716</v>
      </c>
    </row>
    <row r="586" spans="1:4" x14ac:dyDescent="0.25">
      <c r="A586" s="15">
        <v>981020009186446</v>
      </c>
      <c r="B586" s="20">
        <v>42661.388796296298</v>
      </c>
      <c r="C586" s="15">
        <v>311068</v>
      </c>
      <c r="D586" s="15">
        <v>338605</v>
      </c>
    </row>
    <row r="587" spans="1:4" x14ac:dyDescent="0.25">
      <c r="A587" s="15">
        <v>981020000200797</v>
      </c>
      <c r="B587" s="20">
        <v>42662.344606481478</v>
      </c>
      <c r="C587" s="15">
        <v>311432</v>
      </c>
      <c r="D587" s="15">
        <v>337760</v>
      </c>
    </row>
  </sheetData>
  <autoFilter ref="A1:D587" xr:uid="{00000000-0009-0000-0000-000006000000}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76"/>
  <sheetViews>
    <sheetView workbookViewId="0">
      <selection activeCell="G20" sqref="G20"/>
    </sheetView>
  </sheetViews>
  <sheetFormatPr defaultColWidth="11" defaultRowHeight="15.75" x14ac:dyDescent="0.25"/>
  <cols>
    <col min="1" max="1" width="16.5" style="6" bestFit="1" customWidth="1"/>
  </cols>
  <sheetData>
    <row r="1" spans="1:4" x14ac:dyDescent="0.25">
      <c r="A1" s="6" t="s">
        <v>36</v>
      </c>
    </row>
    <row r="2" spans="1:4" x14ac:dyDescent="0.25">
      <c r="A2" s="6" t="s">
        <v>5</v>
      </c>
      <c r="B2" t="s">
        <v>4</v>
      </c>
    </row>
    <row r="3" spans="1:4" x14ac:dyDescent="0.25">
      <c r="A3" s="6">
        <v>945000001514721</v>
      </c>
      <c r="B3">
        <v>1</v>
      </c>
    </row>
    <row r="4" spans="1:4" x14ac:dyDescent="0.25">
      <c r="A4" s="6">
        <v>945000001515495</v>
      </c>
      <c r="B4">
        <v>3</v>
      </c>
    </row>
    <row r="5" spans="1:4" x14ac:dyDescent="0.25">
      <c r="A5" s="6">
        <v>945000001515620</v>
      </c>
      <c r="B5">
        <v>2</v>
      </c>
    </row>
    <row r="6" spans="1:4" x14ac:dyDescent="0.25">
      <c r="A6" s="6">
        <v>945000001515996</v>
      </c>
      <c r="B6">
        <v>2</v>
      </c>
    </row>
    <row r="7" spans="1:4" x14ac:dyDescent="0.25">
      <c r="A7" s="6">
        <v>945000001524814</v>
      </c>
      <c r="B7">
        <v>1</v>
      </c>
    </row>
    <row r="8" spans="1:4" x14ac:dyDescent="0.25">
      <c r="A8" s="6">
        <v>945000001525122</v>
      </c>
      <c r="B8">
        <v>1</v>
      </c>
    </row>
    <row r="9" spans="1:4" x14ac:dyDescent="0.25">
      <c r="A9" s="6">
        <v>945000001525392</v>
      </c>
      <c r="B9">
        <v>1</v>
      </c>
    </row>
    <row r="10" spans="1:4" x14ac:dyDescent="0.25">
      <c r="A10" s="6">
        <v>945000001525582</v>
      </c>
      <c r="B10">
        <v>2</v>
      </c>
    </row>
    <row r="11" spans="1:4" x14ac:dyDescent="0.25">
      <c r="A11" s="6">
        <v>945000001525746</v>
      </c>
      <c r="B11">
        <v>1</v>
      </c>
    </row>
    <row r="12" spans="1:4" x14ac:dyDescent="0.25">
      <c r="A12" s="6">
        <v>952000000561076</v>
      </c>
      <c r="B12">
        <v>2</v>
      </c>
    </row>
    <row r="13" spans="1:4" x14ac:dyDescent="0.25">
      <c r="A13" s="6">
        <v>952000000645933</v>
      </c>
      <c r="B13">
        <v>1</v>
      </c>
    </row>
    <row r="14" spans="1:4" x14ac:dyDescent="0.25">
      <c r="A14" s="6">
        <v>952000000843097</v>
      </c>
      <c r="B14">
        <v>6</v>
      </c>
    </row>
    <row r="15" spans="1:4" x14ac:dyDescent="0.25">
      <c r="A15" s="6">
        <v>952000000854020</v>
      </c>
      <c r="B15">
        <v>4</v>
      </c>
    </row>
    <row r="16" spans="1:4" x14ac:dyDescent="0.25">
      <c r="A16" s="6">
        <v>952000000854212</v>
      </c>
      <c r="B16">
        <v>1</v>
      </c>
    </row>
    <row r="17" spans="1:2" x14ac:dyDescent="0.25">
      <c r="A17" s="6">
        <v>952000000854470</v>
      </c>
      <c r="B17">
        <v>4</v>
      </c>
    </row>
    <row r="18" spans="1:2" x14ac:dyDescent="0.25">
      <c r="A18" s="6">
        <v>952000000854475</v>
      </c>
      <c r="B18">
        <v>1</v>
      </c>
    </row>
    <row r="19" spans="1:2" x14ac:dyDescent="0.25">
      <c r="A19" s="6">
        <v>952000000854559</v>
      </c>
      <c r="B19">
        <v>7</v>
      </c>
    </row>
    <row r="20" spans="1:2" x14ac:dyDescent="0.25">
      <c r="A20" s="6">
        <v>952000000855696</v>
      </c>
      <c r="B20">
        <v>3</v>
      </c>
    </row>
    <row r="21" spans="1:2" x14ac:dyDescent="0.25">
      <c r="A21" s="6">
        <v>981020000200774</v>
      </c>
      <c r="B21">
        <v>1</v>
      </c>
    </row>
    <row r="22" spans="1:2" x14ac:dyDescent="0.25">
      <c r="A22" s="6">
        <v>981020000200775</v>
      </c>
      <c r="B22">
        <v>1</v>
      </c>
    </row>
    <row r="23" spans="1:2" x14ac:dyDescent="0.25">
      <c r="A23" s="6">
        <v>981020000200776</v>
      </c>
      <c r="B23">
        <v>3</v>
      </c>
    </row>
    <row r="24" spans="1:2" x14ac:dyDescent="0.25">
      <c r="A24" s="6">
        <v>981020000200777</v>
      </c>
      <c r="B24">
        <v>1</v>
      </c>
    </row>
    <row r="25" spans="1:2" x14ac:dyDescent="0.25">
      <c r="A25" s="6">
        <v>981020000200778</v>
      </c>
      <c r="B25">
        <v>3</v>
      </c>
    </row>
    <row r="26" spans="1:2" x14ac:dyDescent="0.25">
      <c r="A26" s="6">
        <v>981020000200780</v>
      </c>
      <c r="B26">
        <v>1</v>
      </c>
    </row>
    <row r="27" spans="1:2" x14ac:dyDescent="0.25">
      <c r="A27" s="6">
        <v>981020000200783</v>
      </c>
      <c r="B27">
        <v>1</v>
      </c>
    </row>
    <row r="28" spans="1:2" x14ac:dyDescent="0.25">
      <c r="A28" s="6">
        <v>981020000200785</v>
      </c>
      <c r="B28">
        <v>1</v>
      </c>
    </row>
    <row r="29" spans="1:2" x14ac:dyDescent="0.25">
      <c r="A29" s="6">
        <v>981020000200786</v>
      </c>
      <c r="B29">
        <v>2</v>
      </c>
    </row>
    <row r="30" spans="1:2" x14ac:dyDescent="0.25">
      <c r="A30" s="6">
        <v>981020000200788</v>
      </c>
      <c r="B30">
        <v>1</v>
      </c>
    </row>
    <row r="31" spans="1:2" x14ac:dyDescent="0.25">
      <c r="A31" s="6">
        <v>981020000200789</v>
      </c>
      <c r="B31">
        <v>2</v>
      </c>
    </row>
    <row r="32" spans="1:2" x14ac:dyDescent="0.25">
      <c r="A32" s="6">
        <v>981020000200791</v>
      </c>
      <c r="B32">
        <v>1</v>
      </c>
    </row>
    <row r="33" spans="1:2" x14ac:dyDescent="0.25">
      <c r="A33" s="6">
        <v>981020000200792</v>
      </c>
      <c r="B33">
        <v>1</v>
      </c>
    </row>
    <row r="34" spans="1:2" x14ac:dyDescent="0.25">
      <c r="A34" s="6">
        <v>981020000200795</v>
      </c>
      <c r="B34">
        <v>2</v>
      </c>
    </row>
    <row r="35" spans="1:2" x14ac:dyDescent="0.25">
      <c r="A35" s="6">
        <v>981020000200796</v>
      </c>
      <c r="B35">
        <v>3</v>
      </c>
    </row>
    <row r="36" spans="1:2" x14ac:dyDescent="0.25">
      <c r="A36" s="6">
        <v>981020000200797</v>
      </c>
      <c r="B36">
        <v>1</v>
      </c>
    </row>
    <row r="37" spans="1:2" x14ac:dyDescent="0.25">
      <c r="A37" s="6">
        <v>981020000200801</v>
      </c>
      <c r="B37">
        <v>1</v>
      </c>
    </row>
    <row r="38" spans="1:2" x14ac:dyDescent="0.25">
      <c r="A38" s="6">
        <v>981020000200802</v>
      </c>
      <c r="B38">
        <v>2</v>
      </c>
    </row>
    <row r="39" spans="1:2" x14ac:dyDescent="0.25">
      <c r="A39" s="6">
        <v>981020000200803</v>
      </c>
      <c r="B39">
        <v>1</v>
      </c>
    </row>
    <row r="40" spans="1:2" x14ac:dyDescent="0.25">
      <c r="A40" s="6">
        <v>981020000200804</v>
      </c>
      <c r="B40">
        <v>2</v>
      </c>
    </row>
    <row r="41" spans="1:2" x14ac:dyDescent="0.25">
      <c r="A41" s="6">
        <v>981020000200805</v>
      </c>
      <c r="B41">
        <v>2</v>
      </c>
    </row>
    <row r="42" spans="1:2" x14ac:dyDescent="0.25">
      <c r="A42" s="6">
        <v>981020000200806</v>
      </c>
      <c r="B42">
        <v>2</v>
      </c>
    </row>
    <row r="43" spans="1:2" x14ac:dyDescent="0.25">
      <c r="A43" s="6">
        <v>981020000200809</v>
      </c>
      <c r="B43">
        <v>2</v>
      </c>
    </row>
    <row r="44" spans="1:2" x14ac:dyDescent="0.25">
      <c r="A44" s="6">
        <v>981020000200810</v>
      </c>
      <c r="B44">
        <v>1</v>
      </c>
    </row>
    <row r="45" spans="1:2" x14ac:dyDescent="0.25">
      <c r="A45" s="6">
        <v>981020000200812</v>
      </c>
      <c r="B45">
        <v>1</v>
      </c>
    </row>
    <row r="46" spans="1:2" x14ac:dyDescent="0.25">
      <c r="A46" s="6">
        <v>981020000200814</v>
      </c>
      <c r="B46">
        <v>2</v>
      </c>
    </row>
    <row r="47" spans="1:2" x14ac:dyDescent="0.25">
      <c r="A47" s="6">
        <v>981020000200815</v>
      </c>
      <c r="B47">
        <v>1</v>
      </c>
    </row>
    <row r="48" spans="1:2" x14ac:dyDescent="0.25">
      <c r="A48" s="6">
        <v>981020000200816</v>
      </c>
      <c r="B48">
        <v>1</v>
      </c>
    </row>
    <row r="49" spans="1:2" x14ac:dyDescent="0.25">
      <c r="A49" s="6">
        <v>981020000200817</v>
      </c>
      <c r="B49">
        <v>1</v>
      </c>
    </row>
    <row r="50" spans="1:2" x14ac:dyDescent="0.25">
      <c r="A50" s="6">
        <v>981020000200818</v>
      </c>
      <c r="B50">
        <v>2</v>
      </c>
    </row>
    <row r="51" spans="1:2" x14ac:dyDescent="0.25">
      <c r="A51" s="6">
        <v>981020000200819</v>
      </c>
      <c r="B51">
        <v>4</v>
      </c>
    </row>
    <row r="52" spans="1:2" x14ac:dyDescent="0.25">
      <c r="A52" s="6">
        <v>981020000200820</v>
      </c>
      <c r="B52">
        <v>3</v>
      </c>
    </row>
    <row r="53" spans="1:2" x14ac:dyDescent="0.25">
      <c r="A53" s="6">
        <v>981020000200821</v>
      </c>
      <c r="B53">
        <v>1</v>
      </c>
    </row>
    <row r="54" spans="1:2" x14ac:dyDescent="0.25">
      <c r="A54" s="6">
        <v>981020000200823</v>
      </c>
      <c r="B54">
        <v>2</v>
      </c>
    </row>
    <row r="55" spans="1:2" x14ac:dyDescent="0.25">
      <c r="A55" s="6">
        <v>981020000200824</v>
      </c>
      <c r="B55">
        <v>2</v>
      </c>
    </row>
    <row r="56" spans="1:2" x14ac:dyDescent="0.25">
      <c r="A56" s="6">
        <v>981020000200826</v>
      </c>
      <c r="B56">
        <v>1</v>
      </c>
    </row>
    <row r="57" spans="1:2" x14ac:dyDescent="0.25">
      <c r="A57" s="6">
        <v>981020000200828</v>
      </c>
      <c r="B57">
        <v>1</v>
      </c>
    </row>
    <row r="58" spans="1:2" x14ac:dyDescent="0.25">
      <c r="A58" s="6">
        <v>981020000200829</v>
      </c>
      <c r="B58">
        <v>3</v>
      </c>
    </row>
    <row r="59" spans="1:2" x14ac:dyDescent="0.25">
      <c r="A59" s="6">
        <v>981020000200831</v>
      </c>
      <c r="B59">
        <v>3</v>
      </c>
    </row>
    <row r="60" spans="1:2" x14ac:dyDescent="0.25">
      <c r="A60" s="6">
        <v>981020000200832</v>
      </c>
      <c r="B60">
        <v>1</v>
      </c>
    </row>
    <row r="61" spans="1:2" x14ac:dyDescent="0.25">
      <c r="A61" s="6">
        <v>981020000200833</v>
      </c>
      <c r="B61">
        <v>2</v>
      </c>
    </row>
    <row r="62" spans="1:2" x14ac:dyDescent="0.25">
      <c r="A62" s="6">
        <v>981020000200834</v>
      </c>
      <c r="B62">
        <v>2</v>
      </c>
    </row>
    <row r="63" spans="1:2" x14ac:dyDescent="0.25">
      <c r="A63" s="6">
        <v>981020000200835</v>
      </c>
      <c r="B63">
        <v>2</v>
      </c>
    </row>
    <row r="64" spans="1:2" x14ac:dyDescent="0.25">
      <c r="A64" s="6">
        <v>981020000200837</v>
      </c>
      <c r="B64">
        <v>3</v>
      </c>
    </row>
    <row r="65" spans="1:2" x14ac:dyDescent="0.25">
      <c r="A65" s="6">
        <v>981020000200838</v>
      </c>
      <c r="B65">
        <v>1</v>
      </c>
    </row>
    <row r="66" spans="1:2" x14ac:dyDescent="0.25">
      <c r="A66" s="6">
        <v>981020000200839</v>
      </c>
      <c r="B66">
        <v>1</v>
      </c>
    </row>
    <row r="67" spans="1:2" x14ac:dyDescent="0.25">
      <c r="A67" s="6">
        <v>981020000200840</v>
      </c>
      <c r="B67">
        <v>2</v>
      </c>
    </row>
    <row r="68" spans="1:2" x14ac:dyDescent="0.25">
      <c r="A68" s="6">
        <v>981020000200841</v>
      </c>
      <c r="B68">
        <v>1</v>
      </c>
    </row>
    <row r="69" spans="1:2" x14ac:dyDescent="0.25">
      <c r="A69" s="6">
        <v>981020000200842</v>
      </c>
      <c r="B69">
        <v>1</v>
      </c>
    </row>
    <row r="70" spans="1:2" x14ac:dyDescent="0.25">
      <c r="A70" s="6">
        <v>981020000200844</v>
      </c>
      <c r="B70">
        <v>1</v>
      </c>
    </row>
    <row r="71" spans="1:2" x14ac:dyDescent="0.25">
      <c r="A71" s="6">
        <v>981020000200845</v>
      </c>
      <c r="B71">
        <v>4</v>
      </c>
    </row>
    <row r="72" spans="1:2" x14ac:dyDescent="0.25">
      <c r="A72" s="6">
        <v>981020000200847</v>
      </c>
      <c r="B72">
        <v>2</v>
      </c>
    </row>
    <row r="73" spans="1:2" x14ac:dyDescent="0.25">
      <c r="A73" s="6">
        <v>981020000200848</v>
      </c>
      <c r="B73">
        <v>2</v>
      </c>
    </row>
    <row r="74" spans="1:2" x14ac:dyDescent="0.25">
      <c r="A74" s="6">
        <v>981020000200849</v>
      </c>
      <c r="B74">
        <v>2</v>
      </c>
    </row>
    <row r="75" spans="1:2" x14ac:dyDescent="0.25">
      <c r="A75" s="6">
        <v>981020000200850</v>
      </c>
      <c r="B75">
        <v>2</v>
      </c>
    </row>
    <row r="76" spans="1:2" x14ac:dyDescent="0.25">
      <c r="A76" s="6">
        <v>981020000200851</v>
      </c>
      <c r="B76">
        <v>5</v>
      </c>
    </row>
    <row r="77" spans="1:2" x14ac:dyDescent="0.25">
      <c r="A77" s="6">
        <v>981020000200852</v>
      </c>
      <c r="B77">
        <v>4</v>
      </c>
    </row>
    <row r="78" spans="1:2" x14ac:dyDescent="0.25">
      <c r="A78" s="6">
        <v>981020000200853</v>
      </c>
      <c r="B78">
        <v>2</v>
      </c>
    </row>
    <row r="79" spans="1:2" x14ac:dyDescent="0.25">
      <c r="A79" s="6">
        <v>981020000200854</v>
      </c>
      <c r="B79">
        <v>2</v>
      </c>
    </row>
    <row r="80" spans="1:2" x14ac:dyDescent="0.25">
      <c r="A80" s="6">
        <v>981020000200855</v>
      </c>
      <c r="B80">
        <v>2</v>
      </c>
    </row>
    <row r="81" spans="1:2" x14ac:dyDescent="0.25">
      <c r="A81" s="6">
        <v>981020000200857</v>
      </c>
      <c r="B81">
        <v>2</v>
      </c>
    </row>
    <row r="82" spans="1:2" x14ac:dyDescent="0.25">
      <c r="A82" s="6">
        <v>981020000200860</v>
      </c>
      <c r="B82">
        <v>2</v>
      </c>
    </row>
    <row r="83" spans="1:2" x14ac:dyDescent="0.25">
      <c r="A83" s="6">
        <v>981020000200861</v>
      </c>
      <c r="B83">
        <v>1</v>
      </c>
    </row>
    <row r="84" spans="1:2" x14ac:dyDescent="0.25">
      <c r="A84" s="6">
        <v>981020000200862</v>
      </c>
      <c r="B84">
        <v>3</v>
      </c>
    </row>
    <row r="85" spans="1:2" x14ac:dyDescent="0.25">
      <c r="A85" s="6">
        <v>981020000200863</v>
      </c>
      <c r="B85">
        <v>3</v>
      </c>
    </row>
    <row r="86" spans="1:2" x14ac:dyDescent="0.25">
      <c r="A86" s="6">
        <v>981020000200866</v>
      </c>
      <c r="B86">
        <v>1</v>
      </c>
    </row>
    <row r="87" spans="1:2" x14ac:dyDescent="0.25">
      <c r="A87" s="6">
        <v>981020000200867</v>
      </c>
      <c r="B87">
        <v>1</v>
      </c>
    </row>
    <row r="88" spans="1:2" x14ac:dyDescent="0.25">
      <c r="A88" s="6">
        <v>981020000200868</v>
      </c>
      <c r="B88">
        <v>2</v>
      </c>
    </row>
    <row r="89" spans="1:2" x14ac:dyDescent="0.25">
      <c r="A89" s="6">
        <v>981020000200869</v>
      </c>
      <c r="B89">
        <v>2</v>
      </c>
    </row>
    <row r="90" spans="1:2" x14ac:dyDescent="0.25">
      <c r="A90" s="6">
        <v>981020000200870</v>
      </c>
      <c r="B90">
        <v>1</v>
      </c>
    </row>
    <row r="91" spans="1:2" x14ac:dyDescent="0.25">
      <c r="A91" s="6">
        <v>981020009000912</v>
      </c>
      <c r="B91">
        <v>3</v>
      </c>
    </row>
    <row r="92" spans="1:2" x14ac:dyDescent="0.25">
      <c r="A92" s="6">
        <v>981020009030469</v>
      </c>
      <c r="B92">
        <v>6</v>
      </c>
    </row>
    <row r="93" spans="1:2" x14ac:dyDescent="0.25">
      <c r="A93" s="6">
        <v>981020009031902</v>
      </c>
      <c r="B93">
        <v>5</v>
      </c>
    </row>
    <row r="94" spans="1:2" x14ac:dyDescent="0.25">
      <c r="A94" s="6">
        <v>981020009031918</v>
      </c>
      <c r="B94">
        <v>2</v>
      </c>
    </row>
    <row r="95" spans="1:2" x14ac:dyDescent="0.25">
      <c r="A95" s="6">
        <v>981020009046905</v>
      </c>
      <c r="B95">
        <v>1</v>
      </c>
    </row>
    <row r="96" spans="1:2" x14ac:dyDescent="0.25">
      <c r="A96" s="6">
        <v>981020009073190</v>
      </c>
      <c r="B96">
        <v>2</v>
      </c>
    </row>
    <row r="97" spans="1:2" x14ac:dyDescent="0.25">
      <c r="A97" s="6">
        <v>981020009076636</v>
      </c>
      <c r="B97">
        <v>2</v>
      </c>
    </row>
    <row r="98" spans="1:2" x14ac:dyDescent="0.25">
      <c r="A98" s="6">
        <v>981020009078631</v>
      </c>
      <c r="B98">
        <v>2</v>
      </c>
    </row>
    <row r="99" spans="1:2" x14ac:dyDescent="0.25">
      <c r="A99" s="6">
        <v>981020009079205</v>
      </c>
      <c r="B99">
        <v>1</v>
      </c>
    </row>
    <row r="100" spans="1:2" x14ac:dyDescent="0.25">
      <c r="A100" s="6">
        <v>981020009080367</v>
      </c>
      <c r="B100">
        <v>2</v>
      </c>
    </row>
    <row r="101" spans="1:2" x14ac:dyDescent="0.25">
      <c r="A101" s="6">
        <v>981020009080819</v>
      </c>
      <c r="B101">
        <v>1</v>
      </c>
    </row>
    <row r="102" spans="1:2" x14ac:dyDescent="0.25">
      <c r="A102" s="6">
        <v>981020009082110</v>
      </c>
      <c r="B102">
        <v>3</v>
      </c>
    </row>
    <row r="103" spans="1:2" x14ac:dyDescent="0.25">
      <c r="A103" s="6">
        <v>981020009082828</v>
      </c>
      <c r="B103">
        <v>1</v>
      </c>
    </row>
    <row r="104" spans="1:2" x14ac:dyDescent="0.25">
      <c r="A104" s="6">
        <v>981020009083232</v>
      </c>
      <c r="B104">
        <v>2</v>
      </c>
    </row>
    <row r="105" spans="1:2" x14ac:dyDescent="0.25">
      <c r="A105" s="6">
        <v>981020009083958</v>
      </c>
      <c r="B105">
        <v>1</v>
      </c>
    </row>
    <row r="106" spans="1:2" x14ac:dyDescent="0.25">
      <c r="A106" s="6">
        <v>981020009084163</v>
      </c>
      <c r="B106">
        <v>1</v>
      </c>
    </row>
    <row r="107" spans="1:2" x14ac:dyDescent="0.25">
      <c r="A107" s="6">
        <v>981020009085337</v>
      </c>
      <c r="B107">
        <v>4</v>
      </c>
    </row>
    <row r="108" spans="1:2" x14ac:dyDescent="0.25">
      <c r="A108" s="6">
        <v>981020009085464</v>
      </c>
      <c r="B108">
        <v>1</v>
      </c>
    </row>
    <row r="109" spans="1:2" x14ac:dyDescent="0.25">
      <c r="A109" s="6">
        <v>981020009085752</v>
      </c>
      <c r="B109">
        <v>1</v>
      </c>
    </row>
    <row r="110" spans="1:2" x14ac:dyDescent="0.25">
      <c r="A110" s="6">
        <v>981020009085944</v>
      </c>
      <c r="B110">
        <v>2</v>
      </c>
    </row>
    <row r="111" spans="1:2" x14ac:dyDescent="0.25">
      <c r="A111" s="6">
        <v>981020009086632</v>
      </c>
      <c r="B111">
        <v>1</v>
      </c>
    </row>
    <row r="112" spans="1:2" x14ac:dyDescent="0.25">
      <c r="A112" s="6">
        <v>981020009087007</v>
      </c>
      <c r="B112">
        <v>7</v>
      </c>
    </row>
    <row r="113" spans="1:2" x14ac:dyDescent="0.25">
      <c r="A113" s="6">
        <v>981020009087269</v>
      </c>
      <c r="B113">
        <v>1</v>
      </c>
    </row>
    <row r="114" spans="1:2" x14ac:dyDescent="0.25">
      <c r="A114" s="6">
        <v>981020009088100</v>
      </c>
      <c r="B114">
        <v>2</v>
      </c>
    </row>
    <row r="115" spans="1:2" x14ac:dyDescent="0.25">
      <c r="A115" s="6">
        <v>981020009089392</v>
      </c>
      <c r="B115">
        <v>3</v>
      </c>
    </row>
    <row r="116" spans="1:2" x14ac:dyDescent="0.25">
      <c r="A116" s="6">
        <v>981020009089727</v>
      </c>
      <c r="B116">
        <v>1</v>
      </c>
    </row>
    <row r="117" spans="1:2" x14ac:dyDescent="0.25">
      <c r="A117" s="6">
        <v>981020009089912</v>
      </c>
      <c r="B117">
        <v>3</v>
      </c>
    </row>
    <row r="118" spans="1:2" x14ac:dyDescent="0.25">
      <c r="A118" s="6">
        <v>981020009090311</v>
      </c>
      <c r="B118">
        <v>5</v>
      </c>
    </row>
    <row r="119" spans="1:2" x14ac:dyDescent="0.25">
      <c r="A119" s="6">
        <v>981020009090467</v>
      </c>
      <c r="B119">
        <v>1</v>
      </c>
    </row>
    <row r="120" spans="1:2" x14ac:dyDescent="0.25">
      <c r="A120" s="6">
        <v>981020009091740</v>
      </c>
      <c r="B120">
        <v>2</v>
      </c>
    </row>
    <row r="121" spans="1:2" x14ac:dyDescent="0.25">
      <c r="A121" s="6">
        <v>981020009092093</v>
      </c>
      <c r="B121">
        <v>2</v>
      </c>
    </row>
    <row r="122" spans="1:2" x14ac:dyDescent="0.25">
      <c r="A122" s="6">
        <v>981020009092224</v>
      </c>
      <c r="B122">
        <v>4</v>
      </c>
    </row>
    <row r="123" spans="1:2" x14ac:dyDescent="0.25">
      <c r="A123" s="6">
        <v>981020009092989</v>
      </c>
      <c r="B123">
        <v>1</v>
      </c>
    </row>
    <row r="124" spans="1:2" x14ac:dyDescent="0.25">
      <c r="A124" s="6">
        <v>981020009093129</v>
      </c>
      <c r="B124">
        <v>1</v>
      </c>
    </row>
    <row r="125" spans="1:2" x14ac:dyDescent="0.25">
      <c r="A125" s="6">
        <v>981020009093208</v>
      </c>
      <c r="B125">
        <v>2</v>
      </c>
    </row>
    <row r="126" spans="1:2" x14ac:dyDescent="0.25">
      <c r="A126" s="6">
        <v>981020009093750</v>
      </c>
      <c r="B126">
        <v>1</v>
      </c>
    </row>
    <row r="127" spans="1:2" x14ac:dyDescent="0.25">
      <c r="A127" s="6">
        <v>981020009094163</v>
      </c>
      <c r="B127">
        <v>2</v>
      </c>
    </row>
    <row r="128" spans="1:2" x14ac:dyDescent="0.25">
      <c r="A128" s="6">
        <v>981020009095624</v>
      </c>
      <c r="B128">
        <v>1</v>
      </c>
    </row>
    <row r="129" spans="1:2" x14ac:dyDescent="0.25">
      <c r="A129" s="6">
        <v>981020009096429</v>
      </c>
      <c r="B129">
        <v>4</v>
      </c>
    </row>
    <row r="130" spans="1:2" x14ac:dyDescent="0.25">
      <c r="A130" s="6">
        <v>981020009096509</v>
      </c>
      <c r="B130">
        <v>1</v>
      </c>
    </row>
    <row r="131" spans="1:2" x14ac:dyDescent="0.25">
      <c r="A131" s="6">
        <v>981020009098683</v>
      </c>
      <c r="B131">
        <v>2</v>
      </c>
    </row>
    <row r="132" spans="1:2" x14ac:dyDescent="0.25">
      <c r="A132" s="6">
        <v>981020009099220</v>
      </c>
      <c r="B132">
        <v>1</v>
      </c>
    </row>
    <row r="133" spans="1:2" x14ac:dyDescent="0.25">
      <c r="A133" s="6">
        <v>981020009106367</v>
      </c>
      <c r="B133">
        <v>1</v>
      </c>
    </row>
    <row r="134" spans="1:2" x14ac:dyDescent="0.25">
      <c r="A134" s="6">
        <v>981020009106810</v>
      </c>
      <c r="B134">
        <v>2</v>
      </c>
    </row>
    <row r="135" spans="1:2" x14ac:dyDescent="0.25">
      <c r="A135" s="6">
        <v>981020009108248</v>
      </c>
      <c r="B135">
        <v>2</v>
      </c>
    </row>
    <row r="136" spans="1:2" x14ac:dyDescent="0.25">
      <c r="A136" s="6">
        <v>981020009109245</v>
      </c>
      <c r="B136">
        <v>1</v>
      </c>
    </row>
    <row r="137" spans="1:2" x14ac:dyDescent="0.25">
      <c r="A137" s="6">
        <v>981020009113060</v>
      </c>
      <c r="B137">
        <v>3</v>
      </c>
    </row>
    <row r="138" spans="1:2" x14ac:dyDescent="0.25">
      <c r="A138" s="6">
        <v>981020009113668</v>
      </c>
      <c r="B138">
        <v>2</v>
      </c>
    </row>
    <row r="139" spans="1:2" x14ac:dyDescent="0.25">
      <c r="A139" s="6">
        <v>981020009114154</v>
      </c>
      <c r="B139">
        <v>1</v>
      </c>
    </row>
    <row r="140" spans="1:2" x14ac:dyDescent="0.25">
      <c r="A140" s="6">
        <v>981020009114557</v>
      </c>
      <c r="B140">
        <v>1</v>
      </c>
    </row>
    <row r="141" spans="1:2" x14ac:dyDescent="0.25">
      <c r="A141" s="6">
        <v>981020009115021</v>
      </c>
      <c r="B141">
        <v>4</v>
      </c>
    </row>
    <row r="142" spans="1:2" x14ac:dyDescent="0.25">
      <c r="A142" s="6">
        <v>981020009115280</v>
      </c>
      <c r="B142">
        <v>3</v>
      </c>
    </row>
    <row r="143" spans="1:2" x14ac:dyDescent="0.25">
      <c r="A143" s="6">
        <v>981020009115308</v>
      </c>
      <c r="B143">
        <v>1</v>
      </c>
    </row>
    <row r="144" spans="1:2" x14ac:dyDescent="0.25">
      <c r="A144" s="6">
        <v>981020009115406</v>
      </c>
      <c r="B144">
        <v>2</v>
      </c>
    </row>
    <row r="145" spans="1:2" x14ac:dyDescent="0.25">
      <c r="A145" s="6">
        <v>981020009116218</v>
      </c>
      <c r="B145">
        <v>1</v>
      </c>
    </row>
    <row r="146" spans="1:2" x14ac:dyDescent="0.25">
      <c r="A146" s="6">
        <v>981020009116748</v>
      </c>
      <c r="B146">
        <v>1</v>
      </c>
    </row>
    <row r="147" spans="1:2" x14ac:dyDescent="0.25">
      <c r="A147" s="6">
        <v>981020009116783</v>
      </c>
      <c r="B147">
        <v>2</v>
      </c>
    </row>
    <row r="148" spans="1:2" x14ac:dyDescent="0.25">
      <c r="A148" s="6">
        <v>981020009117401</v>
      </c>
      <c r="B148">
        <v>2</v>
      </c>
    </row>
    <row r="149" spans="1:2" x14ac:dyDescent="0.25">
      <c r="A149" s="6">
        <v>981020009118677</v>
      </c>
      <c r="B149">
        <v>3</v>
      </c>
    </row>
    <row r="150" spans="1:2" x14ac:dyDescent="0.25">
      <c r="A150" s="6">
        <v>981020009119556</v>
      </c>
      <c r="B150">
        <v>2</v>
      </c>
    </row>
    <row r="151" spans="1:2" x14ac:dyDescent="0.25">
      <c r="A151" s="6">
        <v>981020009120852</v>
      </c>
      <c r="B151">
        <v>2</v>
      </c>
    </row>
    <row r="152" spans="1:2" x14ac:dyDescent="0.25">
      <c r="A152" s="6">
        <v>981020009121157</v>
      </c>
      <c r="B152">
        <v>2</v>
      </c>
    </row>
    <row r="153" spans="1:2" x14ac:dyDescent="0.25">
      <c r="A153" s="6">
        <v>981020009121351</v>
      </c>
      <c r="B153">
        <v>1</v>
      </c>
    </row>
    <row r="154" spans="1:2" x14ac:dyDescent="0.25">
      <c r="A154" s="6">
        <v>981020009121939</v>
      </c>
      <c r="B154">
        <v>1</v>
      </c>
    </row>
    <row r="155" spans="1:2" x14ac:dyDescent="0.25">
      <c r="A155" s="6">
        <v>981020009123300</v>
      </c>
      <c r="B155">
        <v>2</v>
      </c>
    </row>
    <row r="156" spans="1:2" x14ac:dyDescent="0.25">
      <c r="A156" s="6">
        <v>981020009123339</v>
      </c>
      <c r="B156">
        <v>1</v>
      </c>
    </row>
    <row r="157" spans="1:2" x14ac:dyDescent="0.25">
      <c r="A157" s="6">
        <v>981020009123951</v>
      </c>
      <c r="B157">
        <v>1</v>
      </c>
    </row>
    <row r="158" spans="1:2" x14ac:dyDescent="0.25">
      <c r="A158" s="6">
        <v>981020009124075</v>
      </c>
      <c r="B158">
        <v>1</v>
      </c>
    </row>
    <row r="159" spans="1:2" x14ac:dyDescent="0.25">
      <c r="A159" s="6">
        <v>981020009125299</v>
      </c>
      <c r="B159">
        <v>2</v>
      </c>
    </row>
    <row r="160" spans="1:2" x14ac:dyDescent="0.25">
      <c r="A160" s="6">
        <v>981020009125452</v>
      </c>
      <c r="B160">
        <v>4</v>
      </c>
    </row>
    <row r="161" spans="1:2" x14ac:dyDescent="0.25">
      <c r="A161" s="6">
        <v>981020009126672</v>
      </c>
      <c r="B161">
        <v>1</v>
      </c>
    </row>
    <row r="162" spans="1:2" x14ac:dyDescent="0.25">
      <c r="A162" s="6">
        <v>981020009127182</v>
      </c>
      <c r="B162">
        <v>2</v>
      </c>
    </row>
    <row r="163" spans="1:2" x14ac:dyDescent="0.25">
      <c r="A163" s="6">
        <v>981020009127323</v>
      </c>
      <c r="B163">
        <v>1</v>
      </c>
    </row>
    <row r="164" spans="1:2" x14ac:dyDescent="0.25">
      <c r="A164" s="6">
        <v>981020009127341</v>
      </c>
      <c r="B164">
        <v>3</v>
      </c>
    </row>
    <row r="165" spans="1:2" x14ac:dyDescent="0.25">
      <c r="A165" s="6">
        <v>981020009127481</v>
      </c>
      <c r="B165">
        <v>3</v>
      </c>
    </row>
    <row r="166" spans="1:2" x14ac:dyDescent="0.25">
      <c r="A166" s="6">
        <v>981020009128058</v>
      </c>
      <c r="B166">
        <v>2</v>
      </c>
    </row>
    <row r="167" spans="1:2" x14ac:dyDescent="0.25">
      <c r="A167" s="6">
        <v>981020009128374</v>
      </c>
      <c r="B167">
        <v>2</v>
      </c>
    </row>
    <row r="168" spans="1:2" x14ac:dyDescent="0.25">
      <c r="A168" s="6">
        <v>981020009129472</v>
      </c>
      <c r="B168">
        <v>2</v>
      </c>
    </row>
    <row r="169" spans="1:2" x14ac:dyDescent="0.25">
      <c r="A169" s="6">
        <v>981020009129580</v>
      </c>
      <c r="B169">
        <v>2</v>
      </c>
    </row>
    <row r="170" spans="1:2" x14ac:dyDescent="0.25">
      <c r="A170" s="6">
        <v>981020009130046</v>
      </c>
      <c r="B170">
        <v>2</v>
      </c>
    </row>
    <row r="171" spans="1:2" x14ac:dyDescent="0.25">
      <c r="A171" s="6">
        <v>981020009130149</v>
      </c>
      <c r="B171">
        <v>2</v>
      </c>
    </row>
    <row r="172" spans="1:2" x14ac:dyDescent="0.25">
      <c r="A172" s="6">
        <v>981020009130360</v>
      </c>
      <c r="B172">
        <v>3</v>
      </c>
    </row>
    <row r="173" spans="1:2" x14ac:dyDescent="0.25">
      <c r="A173" s="6">
        <v>981020009130552</v>
      </c>
      <c r="B173">
        <v>1</v>
      </c>
    </row>
    <row r="174" spans="1:2" x14ac:dyDescent="0.25">
      <c r="A174" s="6">
        <v>981020009131334</v>
      </c>
      <c r="B174">
        <v>5</v>
      </c>
    </row>
    <row r="175" spans="1:2" x14ac:dyDescent="0.25">
      <c r="A175" s="6">
        <v>981020009131341</v>
      </c>
      <c r="B175">
        <v>3</v>
      </c>
    </row>
    <row r="176" spans="1:2" x14ac:dyDescent="0.25">
      <c r="A176" s="6">
        <v>981020009131709</v>
      </c>
      <c r="B176">
        <v>2</v>
      </c>
    </row>
    <row r="177" spans="1:2" x14ac:dyDescent="0.25">
      <c r="A177" s="6">
        <v>981020009131713</v>
      </c>
      <c r="B177">
        <v>1</v>
      </c>
    </row>
    <row r="178" spans="1:2" x14ac:dyDescent="0.25">
      <c r="A178" s="6">
        <v>981020009132142</v>
      </c>
      <c r="B178">
        <v>3</v>
      </c>
    </row>
    <row r="179" spans="1:2" x14ac:dyDescent="0.25">
      <c r="A179" s="6">
        <v>981020009132417</v>
      </c>
      <c r="B179">
        <v>3</v>
      </c>
    </row>
    <row r="180" spans="1:2" x14ac:dyDescent="0.25">
      <c r="A180" s="6">
        <v>981020009133295</v>
      </c>
      <c r="B180">
        <v>3</v>
      </c>
    </row>
    <row r="181" spans="1:2" x14ac:dyDescent="0.25">
      <c r="A181" s="6">
        <v>981020009133435</v>
      </c>
      <c r="B181">
        <v>2</v>
      </c>
    </row>
    <row r="182" spans="1:2" x14ac:dyDescent="0.25">
      <c r="A182" s="6">
        <v>981020009133769</v>
      </c>
      <c r="B182">
        <v>1</v>
      </c>
    </row>
    <row r="183" spans="1:2" x14ac:dyDescent="0.25">
      <c r="A183" s="6">
        <v>981020009135023</v>
      </c>
      <c r="B183">
        <v>1</v>
      </c>
    </row>
    <row r="184" spans="1:2" x14ac:dyDescent="0.25">
      <c r="A184" s="6">
        <v>981020009135040</v>
      </c>
      <c r="B184">
        <v>3</v>
      </c>
    </row>
    <row r="185" spans="1:2" x14ac:dyDescent="0.25">
      <c r="A185" s="6">
        <v>981020009135193</v>
      </c>
      <c r="B185">
        <v>4</v>
      </c>
    </row>
    <row r="186" spans="1:2" x14ac:dyDescent="0.25">
      <c r="A186" s="6">
        <v>981020009135667</v>
      </c>
      <c r="B186">
        <v>2</v>
      </c>
    </row>
    <row r="187" spans="1:2" x14ac:dyDescent="0.25">
      <c r="A187" s="6">
        <v>981020009135845</v>
      </c>
      <c r="B187">
        <v>7</v>
      </c>
    </row>
    <row r="188" spans="1:2" x14ac:dyDescent="0.25">
      <c r="A188" s="6">
        <v>981020009135906</v>
      </c>
      <c r="B188">
        <v>2</v>
      </c>
    </row>
    <row r="189" spans="1:2" x14ac:dyDescent="0.25">
      <c r="A189" s="6">
        <v>981020009136684</v>
      </c>
      <c r="B189">
        <v>3</v>
      </c>
    </row>
    <row r="190" spans="1:2" x14ac:dyDescent="0.25">
      <c r="A190" s="6">
        <v>981020009137755</v>
      </c>
      <c r="B190">
        <v>3</v>
      </c>
    </row>
    <row r="191" spans="1:2" x14ac:dyDescent="0.25">
      <c r="A191" s="6">
        <v>981020009137766</v>
      </c>
      <c r="B191">
        <v>2</v>
      </c>
    </row>
    <row r="192" spans="1:2" x14ac:dyDescent="0.25">
      <c r="A192" s="6">
        <v>981020009139129</v>
      </c>
      <c r="B192">
        <v>1</v>
      </c>
    </row>
    <row r="193" spans="1:2" x14ac:dyDescent="0.25">
      <c r="A193" s="6">
        <v>981020009140056</v>
      </c>
      <c r="B193">
        <v>4</v>
      </c>
    </row>
    <row r="194" spans="1:2" x14ac:dyDescent="0.25">
      <c r="A194" s="6">
        <v>981020009140399</v>
      </c>
      <c r="B194">
        <v>5</v>
      </c>
    </row>
    <row r="195" spans="1:2" x14ac:dyDescent="0.25">
      <c r="A195" s="6">
        <v>981020009140464</v>
      </c>
      <c r="B195">
        <v>5</v>
      </c>
    </row>
    <row r="196" spans="1:2" x14ac:dyDescent="0.25">
      <c r="A196" s="6">
        <v>981020009140678</v>
      </c>
      <c r="B196">
        <v>2</v>
      </c>
    </row>
    <row r="197" spans="1:2" x14ac:dyDescent="0.25">
      <c r="A197" s="6">
        <v>981020009143678</v>
      </c>
      <c r="B197">
        <v>2</v>
      </c>
    </row>
    <row r="198" spans="1:2" x14ac:dyDescent="0.25">
      <c r="A198" s="6">
        <v>981020009156665</v>
      </c>
      <c r="B198">
        <v>1</v>
      </c>
    </row>
    <row r="199" spans="1:2" x14ac:dyDescent="0.25">
      <c r="A199" s="6">
        <v>981020009157593</v>
      </c>
      <c r="B199">
        <v>3</v>
      </c>
    </row>
    <row r="200" spans="1:2" x14ac:dyDescent="0.25">
      <c r="A200" s="6">
        <v>981020009158001</v>
      </c>
      <c r="B200">
        <v>2</v>
      </c>
    </row>
    <row r="201" spans="1:2" x14ac:dyDescent="0.25">
      <c r="A201" s="6">
        <v>981020009158179</v>
      </c>
      <c r="B201">
        <v>1</v>
      </c>
    </row>
    <row r="202" spans="1:2" x14ac:dyDescent="0.25">
      <c r="A202" s="6">
        <v>981020009159208</v>
      </c>
      <c r="B202">
        <v>1</v>
      </c>
    </row>
    <row r="203" spans="1:2" x14ac:dyDescent="0.25">
      <c r="A203" s="6">
        <v>981020009159670</v>
      </c>
      <c r="B203">
        <v>4</v>
      </c>
    </row>
    <row r="204" spans="1:2" x14ac:dyDescent="0.25">
      <c r="A204" s="6">
        <v>981020009159890</v>
      </c>
      <c r="B204">
        <v>2</v>
      </c>
    </row>
    <row r="205" spans="1:2" x14ac:dyDescent="0.25">
      <c r="A205" s="6">
        <v>981020009161944</v>
      </c>
      <c r="B205">
        <v>3</v>
      </c>
    </row>
    <row r="206" spans="1:2" x14ac:dyDescent="0.25">
      <c r="A206" s="6">
        <v>981020009162225</v>
      </c>
      <c r="B206">
        <v>1</v>
      </c>
    </row>
    <row r="207" spans="1:2" x14ac:dyDescent="0.25">
      <c r="A207" s="6">
        <v>981020009162946</v>
      </c>
      <c r="B207">
        <v>1</v>
      </c>
    </row>
    <row r="208" spans="1:2" x14ac:dyDescent="0.25">
      <c r="A208" s="6">
        <v>981020009163595</v>
      </c>
      <c r="B208">
        <v>2</v>
      </c>
    </row>
    <row r="209" spans="1:2" x14ac:dyDescent="0.25">
      <c r="A209" s="6">
        <v>981020009163939</v>
      </c>
      <c r="B209">
        <v>2</v>
      </c>
    </row>
    <row r="210" spans="1:2" x14ac:dyDescent="0.25">
      <c r="A210" s="6">
        <v>981020009164253</v>
      </c>
      <c r="B210">
        <v>3</v>
      </c>
    </row>
    <row r="211" spans="1:2" x14ac:dyDescent="0.25">
      <c r="A211" s="6">
        <v>981020009165301</v>
      </c>
      <c r="B211">
        <v>2</v>
      </c>
    </row>
    <row r="212" spans="1:2" x14ac:dyDescent="0.25">
      <c r="A212" s="6">
        <v>981020009165968</v>
      </c>
      <c r="B212">
        <v>5</v>
      </c>
    </row>
    <row r="213" spans="1:2" x14ac:dyDescent="0.25">
      <c r="A213" s="6">
        <v>981020009166047</v>
      </c>
      <c r="B213">
        <v>1</v>
      </c>
    </row>
    <row r="214" spans="1:2" x14ac:dyDescent="0.25">
      <c r="A214" s="6">
        <v>981020009166263</v>
      </c>
      <c r="B214">
        <v>4</v>
      </c>
    </row>
    <row r="215" spans="1:2" x14ac:dyDescent="0.25">
      <c r="A215" s="6">
        <v>981020009166829</v>
      </c>
      <c r="B215">
        <v>9</v>
      </c>
    </row>
    <row r="216" spans="1:2" x14ac:dyDescent="0.25">
      <c r="A216" s="6">
        <v>981020009169823</v>
      </c>
      <c r="B216">
        <v>2</v>
      </c>
    </row>
    <row r="217" spans="1:2" x14ac:dyDescent="0.25">
      <c r="A217" s="6">
        <v>981020009169890</v>
      </c>
      <c r="B217">
        <v>1</v>
      </c>
    </row>
    <row r="218" spans="1:2" x14ac:dyDescent="0.25">
      <c r="A218" s="6">
        <v>981020009169951</v>
      </c>
      <c r="B218">
        <v>3</v>
      </c>
    </row>
    <row r="219" spans="1:2" x14ac:dyDescent="0.25">
      <c r="A219" s="6">
        <v>981020009170963</v>
      </c>
      <c r="B219">
        <v>2</v>
      </c>
    </row>
    <row r="220" spans="1:2" x14ac:dyDescent="0.25">
      <c r="A220" s="6">
        <v>981020009171137</v>
      </c>
      <c r="B220">
        <v>1</v>
      </c>
    </row>
    <row r="221" spans="1:2" x14ac:dyDescent="0.25">
      <c r="A221" s="6">
        <v>981020009171155</v>
      </c>
      <c r="B221">
        <v>7</v>
      </c>
    </row>
    <row r="222" spans="1:2" x14ac:dyDescent="0.25">
      <c r="A222" s="6">
        <v>981020009172065</v>
      </c>
      <c r="B222">
        <v>2</v>
      </c>
    </row>
    <row r="223" spans="1:2" x14ac:dyDescent="0.25">
      <c r="A223" s="6">
        <v>981020009172224</v>
      </c>
      <c r="B223">
        <v>2</v>
      </c>
    </row>
    <row r="224" spans="1:2" x14ac:dyDescent="0.25">
      <c r="A224" s="6">
        <v>981020009173121</v>
      </c>
      <c r="B224">
        <v>4</v>
      </c>
    </row>
    <row r="225" spans="1:2" x14ac:dyDescent="0.25">
      <c r="A225" s="6">
        <v>981020009173170</v>
      </c>
      <c r="B225">
        <v>2</v>
      </c>
    </row>
    <row r="226" spans="1:2" x14ac:dyDescent="0.25">
      <c r="A226" s="6">
        <v>981020009173406</v>
      </c>
      <c r="B226">
        <v>2</v>
      </c>
    </row>
    <row r="227" spans="1:2" x14ac:dyDescent="0.25">
      <c r="A227" s="6">
        <v>981020009174046</v>
      </c>
      <c r="B227">
        <v>3</v>
      </c>
    </row>
    <row r="228" spans="1:2" x14ac:dyDescent="0.25">
      <c r="A228" s="6">
        <v>981020009174442</v>
      </c>
      <c r="B228">
        <v>1</v>
      </c>
    </row>
    <row r="229" spans="1:2" x14ac:dyDescent="0.25">
      <c r="A229" s="6">
        <v>981020009174479</v>
      </c>
      <c r="B229">
        <v>1</v>
      </c>
    </row>
    <row r="230" spans="1:2" x14ac:dyDescent="0.25">
      <c r="A230" s="6">
        <v>981020009175424</v>
      </c>
      <c r="B230">
        <v>3</v>
      </c>
    </row>
    <row r="231" spans="1:2" x14ac:dyDescent="0.25">
      <c r="A231" s="6">
        <v>981020009175839</v>
      </c>
      <c r="B231">
        <v>2</v>
      </c>
    </row>
    <row r="232" spans="1:2" x14ac:dyDescent="0.25">
      <c r="A232" s="6">
        <v>981020009175988</v>
      </c>
      <c r="B232">
        <v>2</v>
      </c>
    </row>
    <row r="233" spans="1:2" x14ac:dyDescent="0.25">
      <c r="A233" s="6">
        <v>981020009176542</v>
      </c>
      <c r="B233">
        <v>3</v>
      </c>
    </row>
    <row r="234" spans="1:2" x14ac:dyDescent="0.25">
      <c r="A234" s="6">
        <v>981020009176737</v>
      </c>
      <c r="B234">
        <v>3</v>
      </c>
    </row>
    <row r="235" spans="1:2" x14ac:dyDescent="0.25">
      <c r="A235" s="6">
        <v>981020009176738</v>
      </c>
      <c r="B235">
        <v>4</v>
      </c>
    </row>
    <row r="236" spans="1:2" x14ac:dyDescent="0.25">
      <c r="A236" s="6">
        <v>981020009176880</v>
      </c>
      <c r="B236">
        <v>1</v>
      </c>
    </row>
    <row r="237" spans="1:2" x14ac:dyDescent="0.25">
      <c r="A237" s="6">
        <v>981020009178255</v>
      </c>
      <c r="B237">
        <v>2</v>
      </c>
    </row>
    <row r="238" spans="1:2" x14ac:dyDescent="0.25">
      <c r="A238" s="6">
        <v>981020009179048</v>
      </c>
      <c r="B238">
        <v>2</v>
      </c>
    </row>
    <row r="239" spans="1:2" x14ac:dyDescent="0.25">
      <c r="A239" s="6">
        <v>981020009179233</v>
      </c>
      <c r="B239">
        <v>3</v>
      </c>
    </row>
    <row r="240" spans="1:2" x14ac:dyDescent="0.25">
      <c r="A240" s="6">
        <v>981020009179619</v>
      </c>
      <c r="B240">
        <v>3</v>
      </c>
    </row>
    <row r="241" spans="1:2" x14ac:dyDescent="0.25">
      <c r="A241" s="6">
        <v>981020009181160</v>
      </c>
      <c r="B241">
        <v>2</v>
      </c>
    </row>
    <row r="242" spans="1:2" x14ac:dyDescent="0.25">
      <c r="A242" s="6">
        <v>981020009181375</v>
      </c>
      <c r="B242">
        <v>1</v>
      </c>
    </row>
    <row r="243" spans="1:2" x14ac:dyDescent="0.25">
      <c r="A243" s="6">
        <v>981020009181416</v>
      </c>
      <c r="B243">
        <v>3</v>
      </c>
    </row>
    <row r="244" spans="1:2" x14ac:dyDescent="0.25">
      <c r="A244" s="6">
        <v>981020009181451</v>
      </c>
      <c r="B244">
        <v>1</v>
      </c>
    </row>
    <row r="245" spans="1:2" x14ac:dyDescent="0.25">
      <c r="A245" s="6">
        <v>981020009182107</v>
      </c>
      <c r="B245">
        <v>2</v>
      </c>
    </row>
    <row r="246" spans="1:2" x14ac:dyDescent="0.25">
      <c r="A246" s="6">
        <v>981020009183281</v>
      </c>
      <c r="B246">
        <v>3</v>
      </c>
    </row>
    <row r="247" spans="1:2" x14ac:dyDescent="0.25">
      <c r="A247" s="6">
        <v>981020009184549</v>
      </c>
      <c r="B247">
        <v>4</v>
      </c>
    </row>
    <row r="248" spans="1:2" x14ac:dyDescent="0.25">
      <c r="A248" s="6">
        <v>981020009184617</v>
      </c>
      <c r="B248">
        <v>3</v>
      </c>
    </row>
    <row r="249" spans="1:2" x14ac:dyDescent="0.25">
      <c r="A249" s="6">
        <v>981020009184679</v>
      </c>
      <c r="B249">
        <v>1</v>
      </c>
    </row>
    <row r="250" spans="1:2" x14ac:dyDescent="0.25">
      <c r="A250" s="6">
        <v>981020009184824</v>
      </c>
      <c r="B250">
        <v>4</v>
      </c>
    </row>
    <row r="251" spans="1:2" x14ac:dyDescent="0.25">
      <c r="A251" s="6">
        <v>981020009185848</v>
      </c>
      <c r="B251">
        <v>2</v>
      </c>
    </row>
    <row r="252" spans="1:2" x14ac:dyDescent="0.25">
      <c r="A252" s="6">
        <v>981020009186030</v>
      </c>
      <c r="B252">
        <v>1</v>
      </c>
    </row>
    <row r="253" spans="1:2" x14ac:dyDescent="0.25">
      <c r="A253" s="6">
        <v>981020009186446</v>
      </c>
      <c r="B253">
        <v>1</v>
      </c>
    </row>
    <row r="254" spans="1:2" x14ac:dyDescent="0.25">
      <c r="A254" s="6">
        <v>981020009186701</v>
      </c>
      <c r="B254">
        <v>1</v>
      </c>
    </row>
    <row r="255" spans="1:2" x14ac:dyDescent="0.25">
      <c r="A255" s="6">
        <v>981020009187022</v>
      </c>
      <c r="B255">
        <v>1</v>
      </c>
    </row>
    <row r="256" spans="1:2" x14ac:dyDescent="0.25">
      <c r="A256" s="6">
        <v>981020009187352</v>
      </c>
      <c r="B256">
        <v>1</v>
      </c>
    </row>
    <row r="257" spans="1:2" x14ac:dyDescent="0.25">
      <c r="A257" s="6">
        <v>981020009187545</v>
      </c>
      <c r="B257">
        <v>3</v>
      </c>
    </row>
    <row r="258" spans="1:2" x14ac:dyDescent="0.25">
      <c r="A258" s="6">
        <v>981020009187613</v>
      </c>
      <c r="B258">
        <v>2</v>
      </c>
    </row>
    <row r="259" spans="1:2" x14ac:dyDescent="0.25">
      <c r="A259" s="6">
        <v>981020009188390</v>
      </c>
      <c r="B259">
        <v>1</v>
      </c>
    </row>
    <row r="260" spans="1:2" x14ac:dyDescent="0.25">
      <c r="A260" s="6">
        <v>981020009190377</v>
      </c>
      <c r="B260">
        <v>4</v>
      </c>
    </row>
    <row r="261" spans="1:2" x14ac:dyDescent="0.25">
      <c r="A261" s="6">
        <v>981020009191647</v>
      </c>
      <c r="B261">
        <v>3</v>
      </c>
    </row>
    <row r="262" spans="1:2" x14ac:dyDescent="0.25">
      <c r="A262" s="6">
        <v>981020009193102</v>
      </c>
      <c r="B262">
        <v>3</v>
      </c>
    </row>
    <row r="263" spans="1:2" x14ac:dyDescent="0.25">
      <c r="A263" s="6">
        <v>981020009193753</v>
      </c>
      <c r="B263">
        <v>2</v>
      </c>
    </row>
    <row r="264" spans="1:2" x14ac:dyDescent="0.25">
      <c r="A264" s="6">
        <v>981020009194287</v>
      </c>
      <c r="B264">
        <v>2</v>
      </c>
    </row>
    <row r="265" spans="1:2" x14ac:dyDescent="0.25">
      <c r="A265" s="6">
        <v>981020009194620</v>
      </c>
      <c r="B265">
        <v>1</v>
      </c>
    </row>
    <row r="266" spans="1:2" x14ac:dyDescent="0.25">
      <c r="A266" s="6">
        <v>981020009194624</v>
      </c>
      <c r="B266">
        <v>2</v>
      </c>
    </row>
    <row r="267" spans="1:2" x14ac:dyDescent="0.25">
      <c r="A267" s="6">
        <v>981020009195762</v>
      </c>
      <c r="B267">
        <v>1</v>
      </c>
    </row>
    <row r="268" spans="1:2" x14ac:dyDescent="0.25">
      <c r="A268" s="6">
        <v>981020009195889</v>
      </c>
      <c r="B268">
        <v>1</v>
      </c>
    </row>
    <row r="269" spans="1:2" x14ac:dyDescent="0.25">
      <c r="A269" s="6">
        <v>981020009201598</v>
      </c>
      <c r="B269">
        <v>1</v>
      </c>
    </row>
    <row r="270" spans="1:2" x14ac:dyDescent="0.25">
      <c r="A270" s="6">
        <v>981020009205290</v>
      </c>
      <c r="B270">
        <v>2</v>
      </c>
    </row>
    <row r="271" spans="1:2" x14ac:dyDescent="0.25">
      <c r="A271" s="6">
        <v>981020009205795</v>
      </c>
      <c r="B271">
        <v>2</v>
      </c>
    </row>
    <row r="272" spans="1:2" x14ac:dyDescent="0.25">
      <c r="A272" s="6">
        <v>981020009206155</v>
      </c>
      <c r="B272">
        <v>1</v>
      </c>
    </row>
    <row r="273" spans="1:2" x14ac:dyDescent="0.25">
      <c r="A273" s="6">
        <v>981020009206297</v>
      </c>
      <c r="B273">
        <v>2</v>
      </c>
    </row>
    <row r="274" spans="1:2" x14ac:dyDescent="0.25">
      <c r="A274" s="6">
        <v>981020009209954</v>
      </c>
      <c r="B274">
        <v>4</v>
      </c>
    </row>
    <row r="275" spans="1:2" x14ac:dyDescent="0.25">
      <c r="A275" s="6">
        <v>981020009221168</v>
      </c>
      <c r="B275">
        <v>2</v>
      </c>
    </row>
    <row r="276" spans="1:2" x14ac:dyDescent="0.25">
      <c r="A276" s="6" t="s">
        <v>6</v>
      </c>
      <c r="B276">
        <v>588</v>
      </c>
    </row>
  </sheetData>
  <autoFilter ref="A2:D276" xr:uid="{00000000-0009-0000-0000-000007000000}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74"/>
  <sheetViews>
    <sheetView zoomScale="93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D179" sqref="AD179"/>
    </sheetView>
  </sheetViews>
  <sheetFormatPr defaultColWidth="11" defaultRowHeight="15.75" x14ac:dyDescent="0.25"/>
  <cols>
    <col min="1" max="1" width="22.375" customWidth="1"/>
    <col min="3" max="3" width="28.875" customWidth="1"/>
    <col min="4" max="4" width="19.625" customWidth="1"/>
    <col min="5" max="31" width="20" customWidth="1"/>
  </cols>
  <sheetData>
    <row r="1" spans="1:31" x14ac:dyDescent="0.25">
      <c r="A1" t="s">
        <v>37</v>
      </c>
      <c r="B1" t="s">
        <v>42</v>
      </c>
      <c r="C1" t="s">
        <v>63</v>
      </c>
      <c r="D1" t="s">
        <v>65</v>
      </c>
      <c r="E1" s="7" t="s">
        <v>9</v>
      </c>
      <c r="F1" t="s">
        <v>10</v>
      </c>
      <c r="G1" t="s">
        <v>11</v>
      </c>
      <c r="H1" s="7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  <c r="V1" t="s">
        <v>26</v>
      </c>
      <c r="W1" t="s">
        <v>27</v>
      </c>
      <c r="X1" t="s">
        <v>28</v>
      </c>
      <c r="Y1" t="s">
        <v>29</v>
      </c>
      <c r="Z1" t="s">
        <v>30</v>
      </c>
      <c r="AA1" t="s">
        <v>31</v>
      </c>
      <c r="AB1" t="s">
        <v>32</v>
      </c>
      <c r="AC1" t="s">
        <v>39</v>
      </c>
      <c r="AD1" t="s">
        <v>40</v>
      </c>
      <c r="AE1" t="s">
        <v>41</v>
      </c>
    </row>
    <row r="2" spans="1:31" x14ac:dyDescent="0.25">
      <c r="A2" s="6">
        <v>945000001515620</v>
      </c>
      <c r="B2">
        <v>2</v>
      </c>
      <c r="C2">
        <v>0</v>
      </c>
      <c r="D2" t="s">
        <v>102</v>
      </c>
      <c r="E2" s="24">
        <v>42555.338888888888</v>
      </c>
      <c r="F2" s="29">
        <v>321947</v>
      </c>
      <c r="G2" s="29">
        <v>335459</v>
      </c>
      <c r="H2" s="24">
        <v>42556.453472222223</v>
      </c>
      <c r="I2" s="29">
        <v>322531</v>
      </c>
      <c r="J2" s="29">
        <v>335272</v>
      </c>
      <c r="K2" s="13" t="s">
        <v>102</v>
      </c>
      <c r="L2" s="13" t="s">
        <v>102</v>
      </c>
      <c r="M2" s="13" t="s">
        <v>102</v>
      </c>
      <c r="N2" s="13" t="s">
        <v>102</v>
      </c>
      <c r="O2" s="13" t="s">
        <v>102</v>
      </c>
      <c r="P2" s="13" t="s">
        <v>102</v>
      </c>
      <c r="Q2" s="13" t="s">
        <v>102</v>
      </c>
      <c r="R2" s="13" t="s">
        <v>102</v>
      </c>
      <c r="S2" s="13" t="s">
        <v>102</v>
      </c>
      <c r="T2" s="13" t="s">
        <v>102</v>
      </c>
      <c r="U2" s="13" t="s">
        <v>102</v>
      </c>
      <c r="V2" s="13" t="s">
        <v>102</v>
      </c>
      <c r="W2" s="13" t="s">
        <v>102</v>
      </c>
      <c r="X2" s="13" t="s">
        <v>102</v>
      </c>
      <c r="Y2" s="13" t="s">
        <v>102</v>
      </c>
      <c r="Z2" s="13" t="s">
        <v>102</v>
      </c>
      <c r="AA2" s="13" t="s">
        <v>102</v>
      </c>
      <c r="AB2" s="13" t="s">
        <v>102</v>
      </c>
      <c r="AC2" s="13" t="s">
        <v>102</v>
      </c>
      <c r="AD2" s="13" t="s">
        <v>102</v>
      </c>
      <c r="AE2" s="13" t="s">
        <v>102</v>
      </c>
    </row>
    <row r="3" spans="1:31" x14ac:dyDescent="0.25">
      <c r="A3" s="6">
        <v>945000001515996</v>
      </c>
      <c r="B3">
        <v>2</v>
      </c>
      <c r="C3">
        <v>1</v>
      </c>
      <c r="D3" t="s">
        <v>45</v>
      </c>
      <c r="E3" s="20">
        <v>42599.371944444443</v>
      </c>
      <c r="F3" s="30">
        <v>321566</v>
      </c>
      <c r="G3" s="30">
        <v>339248</v>
      </c>
      <c r="H3" s="37">
        <v>42604.30678240741</v>
      </c>
      <c r="I3" s="38">
        <v>321519</v>
      </c>
      <c r="J3" s="38">
        <v>339301</v>
      </c>
      <c r="K3" s="13" t="s">
        <v>102</v>
      </c>
      <c r="L3" s="13" t="s">
        <v>102</v>
      </c>
      <c r="M3" s="13" t="s">
        <v>102</v>
      </c>
      <c r="N3" s="13" t="s">
        <v>102</v>
      </c>
      <c r="O3" s="13" t="s">
        <v>102</v>
      </c>
      <c r="P3" s="13" t="s">
        <v>102</v>
      </c>
      <c r="Q3" s="13" t="s">
        <v>102</v>
      </c>
      <c r="R3" s="13" t="s">
        <v>102</v>
      </c>
      <c r="S3" s="13" t="s">
        <v>102</v>
      </c>
      <c r="T3" s="13" t="s">
        <v>102</v>
      </c>
      <c r="U3" s="13" t="s">
        <v>102</v>
      </c>
      <c r="V3" s="13" t="s">
        <v>102</v>
      </c>
      <c r="W3" s="13" t="s">
        <v>102</v>
      </c>
      <c r="X3" s="13" t="s">
        <v>102</v>
      </c>
      <c r="Y3" s="13" t="s">
        <v>102</v>
      </c>
      <c r="Z3" s="13" t="s">
        <v>102</v>
      </c>
      <c r="AA3" s="13" t="s">
        <v>102</v>
      </c>
      <c r="AB3" s="13" t="s">
        <v>102</v>
      </c>
      <c r="AC3" s="13" t="s">
        <v>102</v>
      </c>
      <c r="AD3" s="13" t="s">
        <v>102</v>
      </c>
      <c r="AE3" s="13" t="s">
        <v>102</v>
      </c>
    </row>
    <row r="4" spans="1:31" x14ac:dyDescent="0.25">
      <c r="A4" s="6">
        <v>945000001525582</v>
      </c>
      <c r="B4">
        <v>2</v>
      </c>
      <c r="C4">
        <v>1</v>
      </c>
      <c r="D4" t="s">
        <v>45</v>
      </c>
      <c r="E4" s="20">
        <v>42583.289965277778</v>
      </c>
      <c r="F4" s="15">
        <v>321992</v>
      </c>
      <c r="G4" s="15">
        <v>337511</v>
      </c>
      <c r="H4" s="20">
        <v>42605.280347222222</v>
      </c>
      <c r="I4" s="15">
        <v>321970</v>
      </c>
      <c r="J4" s="15">
        <v>337926</v>
      </c>
      <c r="K4" s="13" t="s">
        <v>102</v>
      </c>
      <c r="L4" s="13" t="s">
        <v>102</v>
      </c>
      <c r="M4" s="13" t="s">
        <v>102</v>
      </c>
      <c r="N4" s="13" t="s">
        <v>102</v>
      </c>
      <c r="O4" s="13" t="s">
        <v>102</v>
      </c>
      <c r="P4" s="13" t="s">
        <v>102</v>
      </c>
      <c r="Q4" s="13" t="s">
        <v>102</v>
      </c>
      <c r="R4" s="13" t="s">
        <v>102</v>
      </c>
      <c r="S4" s="13" t="s">
        <v>102</v>
      </c>
      <c r="T4" s="13" t="s">
        <v>102</v>
      </c>
      <c r="U4" s="13" t="s">
        <v>102</v>
      </c>
      <c r="V4" s="13" t="s">
        <v>102</v>
      </c>
      <c r="W4" s="13" t="s">
        <v>102</v>
      </c>
      <c r="X4" s="13" t="s">
        <v>102</v>
      </c>
      <c r="Y4" s="13" t="s">
        <v>102</v>
      </c>
      <c r="Z4" s="13" t="s">
        <v>102</v>
      </c>
      <c r="AA4" s="13" t="s">
        <v>102</v>
      </c>
      <c r="AB4" s="13" t="s">
        <v>102</v>
      </c>
      <c r="AC4" s="13" t="s">
        <v>102</v>
      </c>
      <c r="AD4" s="13" t="s">
        <v>102</v>
      </c>
      <c r="AE4" s="13" t="s">
        <v>102</v>
      </c>
    </row>
    <row r="5" spans="1:31" x14ac:dyDescent="0.25">
      <c r="A5" s="6">
        <v>952000000561076</v>
      </c>
      <c r="B5">
        <v>2</v>
      </c>
      <c r="C5">
        <v>0</v>
      </c>
      <c r="D5" t="s">
        <v>102</v>
      </c>
      <c r="E5" s="20">
        <v>42604.330416666664</v>
      </c>
      <c r="F5" s="15">
        <v>322263</v>
      </c>
      <c r="G5" s="15">
        <v>338595</v>
      </c>
      <c r="H5" s="20">
        <v>42606.300208333334</v>
      </c>
      <c r="I5" s="15">
        <v>321961</v>
      </c>
      <c r="J5" s="15">
        <v>338504</v>
      </c>
      <c r="K5" s="13" t="s">
        <v>102</v>
      </c>
      <c r="L5" s="13" t="s">
        <v>102</v>
      </c>
      <c r="M5" s="13" t="s">
        <v>102</v>
      </c>
      <c r="N5" s="13" t="s">
        <v>102</v>
      </c>
      <c r="O5" s="13" t="s">
        <v>102</v>
      </c>
      <c r="P5" s="13" t="s">
        <v>102</v>
      </c>
      <c r="Q5" s="13" t="s">
        <v>102</v>
      </c>
      <c r="R5" s="13" t="s">
        <v>102</v>
      </c>
      <c r="S5" s="13" t="s">
        <v>102</v>
      </c>
      <c r="T5" s="13" t="s">
        <v>102</v>
      </c>
      <c r="U5" s="13" t="s">
        <v>102</v>
      </c>
      <c r="V5" s="13" t="s">
        <v>102</v>
      </c>
      <c r="W5" s="13" t="s">
        <v>102</v>
      </c>
      <c r="X5" s="13" t="s">
        <v>102</v>
      </c>
      <c r="Y5" s="13" t="s">
        <v>102</v>
      </c>
      <c r="Z5" s="13" t="s">
        <v>102</v>
      </c>
      <c r="AA5" s="13" t="s">
        <v>102</v>
      </c>
      <c r="AB5" s="13" t="s">
        <v>102</v>
      </c>
      <c r="AC5" s="13" t="s">
        <v>102</v>
      </c>
      <c r="AD5" s="13" t="s">
        <v>102</v>
      </c>
      <c r="AE5" s="13" t="s">
        <v>102</v>
      </c>
    </row>
    <row r="6" spans="1:31" x14ac:dyDescent="0.25">
      <c r="A6" s="6">
        <v>981020000200786</v>
      </c>
      <c r="B6">
        <v>2</v>
      </c>
      <c r="C6">
        <v>0</v>
      </c>
      <c r="D6" t="s">
        <v>102</v>
      </c>
      <c r="E6" s="20">
        <v>42604.293252314812</v>
      </c>
      <c r="F6" s="15">
        <v>321645</v>
      </c>
      <c r="G6" s="15">
        <v>339151</v>
      </c>
      <c r="H6" s="20">
        <v>42605.340046296296</v>
      </c>
      <c r="I6" s="15">
        <v>321681</v>
      </c>
      <c r="J6" s="15">
        <v>339153</v>
      </c>
      <c r="K6" s="13" t="s">
        <v>102</v>
      </c>
      <c r="L6" s="13" t="s">
        <v>102</v>
      </c>
      <c r="M6" s="13" t="s">
        <v>102</v>
      </c>
      <c r="N6" s="13" t="s">
        <v>102</v>
      </c>
      <c r="O6" s="13" t="s">
        <v>102</v>
      </c>
      <c r="P6" s="13" t="s">
        <v>102</v>
      </c>
      <c r="Q6" s="13" t="s">
        <v>102</v>
      </c>
      <c r="R6" s="13" t="s">
        <v>102</v>
      </c>
      <c r="S6" s="13" t="s">
        <v>102</v>
      </c>
      <c r="T6" s="13" t="s">
        <v>102</v>
      </c>
      <c r="U6" s="13" t="s">
        <v>102</v>
      </c>
      <c r="V6" s="13" t="s">
        <v>102</v>
      </c>
      <c r="W6" s="13" t="s">
        <v>102</v>
      </c>
      <c r="X6" s="13" t="s">
        <v>102</v>
      </c>
      <c r="Y6" s="13" t="s">
        <v>102</v>
      </c>
      <c r="Z6" s="13" t="s">
        <v>102</v>
      </c>
      <c r="AA6" s="13" t="s">
        <v>102</v>
      </c>
      <c r="AB6" s="13" t="s">
        <v>102</v>
      </c>
      <c r="AC6" s="13" t="s">
        <v>102</v>
      </c>
      <c r="AD6" s="13" t="s">
        <v>102</v>
      </c>
      <c r="AE6" s="13" t="s">
        <v>102</v>
      </c>
    </row>
    <row r="7" spans="1:31" x14ac:dyDescent="0.25">
      <c r="A7" s="6">
        <v>981020000200789</v>
      </c>
      <c r="B7">
        <v>2</v>
      </c>
      <c r="C7">
        <v>0</v>
      </c>
      <c r="D7" t="s">
        <v>102</v>
      </c>
      <c r="E7" s="20">
        <v>42590.341562499998</v>
      </c>
      <c r="F7" s="15">
        <v>317780</v>
      </c>
      <c r="G7" s="15">
        <v>339366</v>
      </c>
      <c r="H7" s="20">
        <v>42591.252372685187</v>
      </c>
      <c r="I7" s="15">
        <v>316966</v>
      </c>
      <c r="J7" s="15">
        <v>338938</v>
      </c>
      <c r="K7" s="13" t="s">
        <v>102</v>
      </c>
      <c r="L7" s="13" t="s">
        <v>102</v>
      </c>
      <c r="M7" s="13" t="s">
        <v>102</v>
      </c>
      <c r="N7" s="13" t="s">
        <v>102</v>
      </c>
      <c r="O7" s="13" t="s">
        <v>102</v>
      </c>
      <c r="P7" s="13" t="s">
        <v>102</v>
      </c>
      <c r="Q7" s="13" t="s">
        <v>102</v>
      </c>
      <c r="R7" s="13" t="s">
        <v>102</v>
      </c>
      <c r="S7" s="13" t="s">
        <v>102</v>
      </c>
      <c r="T7" s="13" t="s">
        <v>102</v>
      </c>
      <c r="U7" s="13" t="s">
        <v>102</v>
      </c>
      <c r="V7" s="13" t="s">
        <v>102</v>
      </c>
      <c r="W7" s="13" t="s">
        <v>102</v>
      </c>
      <c r="X7" s="13" t="s">
        <v>102</v>
      </c>
      <c r="Y7" s="13" t="s">
        <v>102</v>
      </c>
      <c r="Z7" s="13" t="s">
        <v>102</v>
      </c>
      <c r="AA7" s="13" t="s">
        <v>102</v>
      </c>
      <c r="AB7" s="13" t="s">
        <v>102</v>
      </c>
      <c r="AC7" s="13" t="s">
        <v>102</v>
      </c>
      <c r="AD7" s="13" t="s">
        <v>102</v>
      </c>
      <c r="AE7" s="13" t="s">
        <v>102</v>
      </c>
    </row>
    <row r="8" spans="1:31" x14ac:dyDescent="0.25">
      <c r="A8" s="6">
        <v>981020000200795</v>
      </c>
      <c r="B8">
        <v>2</v>
      </c>
      <c r="C8">
        <v>0</v>
      </c>
      <c r="D8" t="s">
        <v>102</v>
      </c>
      <c r="E8" s="20">
        <v>42618.295972222222</v>
      </c>
      <c r="F8" s="15">
        <v>315823</v>
      </c>
      <c r="G8" s="15">
        <v>342612</v>
      </c>
      <c r="H8" s="20">
        <v>42619.293043981481</v>
      </c>
      <c r="I8" s="15">
        <v>315384</v>
      </c>
      <c r="J8" s="15">
        <v>342526</v>
      </c>
      <c r="K8" s="13" t="s">
        <v>102</v>
      </c>
      <c r="L8" s="13" t="s">
        <v>102</v>
      </c>
      <c r="M8" s="13" t="s">
        <v>102</v>
      </c>
      <c r="N8" s="13" t="s">
        <v>102</v>
      </c>
      <c r="O8" s="13" t="s">
        <v>102</v>
      </c>
      <c r="P8" s="13" t="s">
        <v>102</v>
      </c>
      <c r="Q8" s="13" t="s">
        <v>102</v>
      </c>
      <c r="R8" s="13" t="s">
        <v>102</v>
      </c>
      <c r="S8" s="13" t="s">
        <v>102</v>
      </c>
      <c r="T8" s="13" t="s">
        <v>102</v>
      </c>
      <c r="U8" s="13" t="s">
        <v>102</v>
      </c>
      <c r="V8" s="13" t="s">
        <v>102</v>
      </c>
      <c r="W8" s="13" t="s">
        <v>102</v>
      </c>
      <c r="X8" s="13" t="s">
        <v>102</v>
      </c>
      <c r="Y8" s="13" t="s">
        <v>102</v>
      </c>
      <c r="Z8" s="13" t="s">
        <v>102</v>
      </c>
      <c r="AA8" s="13" t="s">
        <v>102</v>
      </c>
      <c r="AB8" s="13" t="s">
        <v>102</v>
      </c>
      <c r="AC8" s="13" t="s">
        <v>102</v>
      </c>
      <c r="AD8" s="13" t="s">
        <v>102</v>
      </c>
      <c r="AE8" s="13" t="s">
        <v>102</v>
      </c>
    </row>
    <row r="9" spans="1:31" x14ac:dyDescent="0.25">
      <c r="A9" s="6">
        <v>981020000200802</v>
      </c>
      <c r="B9">
        <v>2</v>
      </c>
      <c r="C9">
        <v>0</v>
      </c>
      <c r="D9" t="s">
        <v>102</v>
      </c>
      <c r="E9" s="20">
        <v>42618.341354166667</v>
      </c>
      <c r="F9" s="15">
        <v>316663</v>
      </c>
      <c r="G9" s="15">
        <v>342863</v>
      </c>
      <c r="H9" s="20">
        <v>42620.33935185185</v>
      </c>
      <c r="I9" s="15">
        <v>316628</v>
      </c>
      <c r="J9" s="15">
        <v>342855</v>
      </c>
      <c r="K9" s="13" t="s">
        <v>102</v>
      </c>
      <c r="L9" s="13" t="s">
        <v>102</v>
      </c>
      <c r="M9" s="13" t="s">
        <v>102</v>
      </c>
      <c r="N9" s="13" t="s">
        <v>102</v>
      </c>
      <c r="O9" s="13" t="s">
        <v>102</v>
      </c>
      <c r="P9" s="13" t="s">
        <v>102</v>
      </c>
      <c r="Q9" s="13" t="s">
        <v>102</v>
      </c>
      <c r="R9" s="13" t="s">
        <v>102</v>
      </c>
      <c r="S9" s="13" t="s">
        <v>102</v>
      </c>
      <c r="T9" s="13" t="s">
        <v>102</v>
      </c>
      <c r="U9" s="13" t="s">
        <v>102</v>
      </c>
      <c r="V9" s="13" t="s">
        <v>102</v>
      </c>
      <c r="W9" s="13" t="s">
        <v>102</v>
      </c>
      <c r="X9" s="13" t="s">
        <v>102</v>
      </c>
      <c r="Y9" s="13" t="s">
        <v>102</v>
      </c>
      <c r="Z9" s="13" t="s">
        <v>102</v>
      </c>
      <c r="AA9" s="13" t="s">
        <v>102</v>
      </c>
      <c r="AB9" s="13" t="s">
        <v>102</v>
      </c>
      <c r="AC9" s="13" t="s">
        <v>102</v>
      </c>
      <c r="AD9" s="13" t="s">
        <v>102</v>
      </c>
      <c r="AE9" s="13" t="s">
        <v>102</v>
      </c>
    </row>
    <row r="10" spans="1:31" x14ac:dyDescent="0.25">
      <c r="A10" s="6">
        <v>981020000200804</v>
      </c>
      <c r="B10">
        <v>2</v>
      </c>
      <c r="C10">
        <v>0</v>
      </c>
      <c r="D10" t="s">
        <v>102</v>
      </c>
      <c r="E10" s="20">
        <v>42653.438842592594</v>
      </c>
      <c r="F10" s="15">
        <v>311409</v>
      </c>
      <c r="G10" s="15">
        <v>339796</v>
      </c>
      <c r="H10" s="20">
        <v>42655.354039351849</v>
      </c>
      <c r="I10" s="15">
        <v>311586</v>
      </c>
      <c r="J10" s="15">
        <v>339743</v>
      </c>
      <c r="K10" s="13" t="s">
        <v>102</v>
      </c>
      <c r="L10" s="13" t="s">
        <v>102</v>
      </c>
      <c r="M10" s="13" t="s">
        <v>102</v>
      </c>
      <c r="N10" s="13" t="s">
        <v>102</v>
      </c>
      <c r="O10" s="13" t="s">
        <v>102</v>
      </c>
      <c r="P10" s="13" t="s">
        <v>102</v>
      </c>
      <c r="Q10" s="13" t="s">
        <v>102</v>
      </c>
      <c r="R10" s="13" t="s">
        <v>102</v>
      </c>
      <c r="S10" s="13" t="s">
        <v>102</v>
      </c>
      <c r="T10" s="13" t="s">
        <v>102</v>
      </c>
      <c r="U10" s="13" t="s">
        <v>102</v>
      </c>
      <c r="V10" s="13" t="s">
        <v>102</v>
      </c>
      <c r="W10" s="13" t="s">
        <v>102</v>
      </c>
      <c r="X10" s="13" t="s">
        <v>102</v>
      </c>
      <c r="Y10" s="13" t="s">
        <v>102</v>
      </c>
      <c r="Z10" s="13" t="s">
        <v>102</v>
      </c>
      <c r="AA10" s="13" t="s">
        <v>102</v>
      </c>
      <c r="AB10" s="13" t="s">
        <v>102</v>
      </c>
      <c r="AC10" s="13" t="s">
        <v>102</v>
      </c>
      <c r="AD10" s="13" t="s">
        <v>102</v>
      </c>
      <c r="AE10" s="13" t="s">
        <v>102</v>
      </c>
    </row>
    <row r="11" spans="1:31" x14ac:dyDescent="0.25">
      <c r="A11" s="6">
        <v>981020000200805</v>
      </c>
      <c r="B11">
        <v>2</v>
      </c>
      <c r="C11">
        <v>1</v>
      </c>
      <c r="D11" t="s">
        <v>45</v>
      </c>
      <c r="E11" s="20">
        <v>42641.326967592591</v>
      </c>
      <c r="F11" s="15">
        <v>312678</v>
      </c>
      <c r="G11" s="15">
        <v>338479</v>
      </c>
      <c r="H11" s="20">
        <v>42660.356435185182</v>
      </c>
      <c r="I11" s="15">
        <v>312149</v>
      </c>
      <c r="J11" s="15">
        <v>338708</v>
      </c>
      <c r="K11" s="13" t="s">
        <v>102</v>
      </c>
      <c r="L11" s="13" t="s">
        <v>102</v>
      </c>
      <c r="M11" s="13" t="s">
        <v>102</v>
      </c>
      <c r="N11" s="13" t="s">
        <v>102</v>
      </c>
      <c r="O11" s="13" t="s">
        <v>102</v>
      </c>
      <c r="P11" s="13" t="s">
        <v>102</v>
      </c>
      <c r="Q11" s="13" t="s">
        <v>102</v>
      </c>
      <c r="R11" s="13" t="s">
        <v>102</v>
      </c>
      <c r="S11" s="13" t="s">
        <v>102</v>
      </c>
      <c r="T11" s="13" t="s">
        <v>102</v>
      </c>
      <c r="U11" s="13" t="s">
        <v>102</v>
      </c>
      <c r="V11" s="13" t="s">
        <v>102</v>
      </c>
      <c r="W11" s="13" t="s">
        <v>102</v>
      </c>
      <c r="X11" s="13" t="s">
        <v>102</v>
      </c>
      <c r="Y11" s="13" t="s">
        <v>102</v>
      </c>
      <c r="Z11" s="13" t="s">
        <v>102</v>
      </c>
      <c r="AA11" s="13" t="s">
        <v>102</v>
      </c>
      <c r="AB11" s="13" t="s">
        <v>102</v>
      </c>
      <c r="AC11" s="13" t="s">
        <v>102</v>
      </c>
      <c r="AD11" s="13" t="s">
        <v>102</v>
      </c>
      <c r="AE11" s="13" t="s">
        <v>102</v>
      </c>
    </row>
    <row r="12" spans="1:31" x14ac:dyDescent="0.25">
      <c r="A12" s="6">
        <v>981020000200806</v>
      </c>
      <c r="B12">
        <v>2</v>
      </c>
      <c r="C12">
        <v>0</v>
      </c>
      <c r="D12" t="s">
        <v>102</v>
      </c>
      <c r="E12" s="20">
        <v>42618.327152777776</v>
      </c>
      <c r="F12" s="15">
        <v>317953</v>
      </c>
      <c r="G12" s="15">
        <v>342357</v>
      </c>
      <c r="H12" s="20">
        <v>42619.291747685187</v>
      </c>
      <c r="I12" s="15">
        <v>318072</v>
      </c>
      <c r="J12" s="15">
        <v>342185</v>
      </c>
      <c r="K12" s="13" t="s">
        <v>102</v>
      </c>
      <c r="L12" s="13" t="s">
        <v>102</v>
      </c>
      <c r="M12" s="13" t="s">
        <v>102</v>
      </c>
      <c r="N12" s="13" t="s">
        <v>102</v>
      </c>
      <c r="O12" s="13" t="s">
        <v>102</v>
      </c>
      <c r="P12" s="13" t="s">
        <v>102</v>
      </c>
      <c r="Q12" s="13" t="s">
        <v>102</v>
      </c>
      <c r="R12" s="13" t="s">
        <v>102</v>
      </c>
      <c r="S12" s="13" t="s">
        <v>102</v>
      </c>
      <c r="T12" s="13" t="s">
        <v>102</v>
      </c>
      <c r="U12" s="13" t="s">
        <v>102</v>
      </c>
      <c r="V12" s="13" t="s">
        <v>102</v>
      </c>
      <c r="W12" s="13" t="s">
        <v>102</v>
      </c>
      <c r="X12" s="13" t="s">
        <v>102</v>
      </c>
      <c r="Y12" s="13" t="s">
        <v>102</v>
      </c>
      <c r="Z12" s="13" t="s">
        <v>102</v>
      </c>
      <c r="AA12" s="13" t="s">
        <v>102</v>
      </c>
      <c r="AB12" s="13" t="s">
        <v>102</v>
      </c>
      <c r="AC12" s="13" t="s">
        <v>102</v>
      </c>
      <c r="AD12" s="13" t="s">
        <v>102</v>
      </c>
      <c r="AE12" s="13" t="s">
        <v>102</v>
      </c>
    </row>
    <row r="13" spans="1:31" x14ac:dyDescent="0.25">
      <c r="A13" s="6">
        <v>981020000200809</v>
      </c>
      <c r="B13">
        <v>2</v>
      </c>
      <c r="C13">
        <v>0</v>
      </c>
      <c r="D13" t="s">
        <v>102</v>
      </c>
      <c r="E13" s="20">
        <v>42646.341354166667</v>
      </c>
      <c r="F13" s="15">
        <v>313793</v>
      </c>
      <c r="G13" s="15">
        <v>344229</v>
      </c>
      <c r="H13" s="20">
        <v>42649.364837962959</v>
      </c>
      <c r="I13" s="15">
        <v>313913</v>
      </c>
      <c r="J13" s="15">
        <v>344145</v>
      </c>
      <c r="K13" s="13" t="s">
        <v>102</v>
      </c>
      <c r="L13" s="13" t="s">
        <v>102</v>
      </c>
      <c r="M13" s="13" t="s">
        <v>102</v>
      </c>
      <c r="N13" s="13" t="s">
        <v>102</v>
      </c>
      <c r="O13" s="13" t="s">
        <v>102</v>
      </c>
      <c r="P13" s="13" t="s">
        <v>102</v>
      </c>
      <c r="Q13" s="13" t="s">
        <v>102</v>
      </c>
      <c r="R13" s="13" t="s">
        <v>102</v>
      </c>
      <c r="S13" s="13" t="s">
        <v>102</v>
      </c>
      <c r="T13" s="13" t="s">
        <v>102</v>
      </c>
      <c r="U13" s="13" t="s">
        <v>102</v>
      </c>
      <c r="V13" s="13" t="s">
        <v>102</v>
      </c>
      <c r="W13" s="13" t="s">
        <v>102</v>
      </c>
      <c r="X13" s="13" t="s">
        <v>102</v>
      </c>
      <c r="Y13" s="13" t="s">
        <v>102</v>
      </c>
      <c r="Z13" s="13" t="s">
        <v>102</v>
      </c>
      <c r="AA13" s="13" t="s">
        <v>102</v>
      </c>
      <c r="AB13" s="13" t="s">
        <v>102</v>
      </c>
      <c r="AC13" s="13" t="s">
        <v>102</v>
      </c>
      <c r="AD13" s="13" t="s">
        <v>102</v>
      </c>
      <c r="AE13" s="13" t="s">
        <v>102</v>
      </c>
    </row>
    <row r="14" spans="1:31" x14ac:dyDescent="0.25">
      <c r="A14" s="6">
        <v>981020000200814</v>
      </c>
      <c r="B14">
        <v>2</v>
      </c>
      <c r="C14">
        <v>0</v>
      </c>
      <c r="D14" t="s">
        <v>102</v>
      </c>
      <c r="E14" s="20">
        <v>42625.386944444443</v>
      </c>
      <c r="F14" s="15">
        <v>314039</v>
      </c>
      <c r="G14" s="15">
        <v>340705</v>
      </c>
      <c r="H14" s="20">
        <v>42626.392476851855</v>
      </c>
      <c r="I14" s="15">
        <v>314240</v>
      </c>
      <c r="J14" s="15">
        <v>341784</v>
      </c>
      <c r="K14" s="13" t="s">
        <v>102</v>
      </c>
      <c r="L14" s="13" t="s">
        <v>102</v>
      </c>
      <c r="M14" s="13" t="s">
        <v>102</v>
      </c>
      <c r="N14" s="13" t="s">
        <v>102</v>
      </c>
      <c r="O14" s="13" t="s">
        <v>102</v>
      </c>
      <c r="P14" s="13" t="s">
        <v>102</v>
      </c>
      <c r="Q14" s="13" t="s">
        <v>102</v>
      </c>
      <c r="R14" s="13" t="s">
        <v>102</v>
      </c>
      <c r="S14" s="13" t="s">
        <v>102</v>
      </c>
      <c r="T14" s="13" t="s">
        <v>102</v>
      </c>
      <c r="U14" s="13" t="s">
        <v>102</v>
      </c>
      <c r="V14" s="13" t="s">
        <v>102</v>
      </c>
      <c r="W14" s="13" t="s">
        <v>102</v>
      </c>
      <c r="X14" s="13" t="s">
        <v>102</v>
      </c>
      <c r="Y14" s="13" t="s">
        <v>102</v>
      </c>
      <c r="Z14" s="13" t="s">
        <v>102</v>
      </c>
      <c r="AA14" s="13" t="s">
        <v>102</v>
      </c>
      <c r="AB14" s="13" t="s">
        <v>102</v>
      </c>
      <c r="AC14" s="13" t="s">
        <v>102</v>
      </c>
      <c r="AD14" s="13" t="s">
        <v>102</v>
      </c>
      <c r="AE14" s="13" t="s">
        <v>102</v>
      </c>
    </row>
    <row r="15" spans="1:31" x14ac:dyDescent="0.25">
      <c r="A15" s="6">
        <v>981020000200818</v>
      </c>
      <c r="B15">
        <v>2</v>
      </c>
      <c r="C15">
        <v>0</v>
      </c>
      <c r="D15" t="s">
        <v>102</v>
      </c>
      <c r="E15" s="20">
        <v>42625.31045138889</v>
      </c>
      <c r="F15" s="15">
        <v>314237</v>
      </c>
      <c r="G15" s="15">
        <v>341031</v>
      </c>
      <c r="H15" s="20">
        <v>42627.339942129627</v>
      </c>
      <c r="I15" s="15">
        <v>313934</v>
      </c>
      <c r="J15" s="15">
        <v>341650</v>
      </c>
      <c r="K15" s="13" t="s">
        <v>102</v>
      </c>
      <c r="L15" s="13" t="s">
        <v>102</v>
      </c>
      <c r="M15" s="13" t="s">
        <v>102</v>
      </c>
      <c r="N15" s="13" t="s">
        <v>102</v>
      </c>
      <c r="O15" s="13" t="s">
        <v>102</v>
      </c>
      <c r="P15" s="13" t="s">
        <v>102</v>
      </c>
      <c r="Q15" s="13" t="s">
        <v>102</v>
      </c>
      <c r="R15" s="13" t="s">
        <v>102</v>
      </c>
      <c r="S15" s="13" t="s">
        <v>102</v>
      </c>
      <c r="T15" s="13" t="s">
        <v>102</v>
      </c>
      <c r="U15" s="13" t="s">
        <v>102</v>
      </c>
      <c r="V15" s="13" t="s">
        <v>102</v>
      </c>
      <c r="W15" s="13" t="s">
        <v>102</v>
      </c>
      <c r="X15" s="13" t="s">
        <v>102</v>
      </c>
      <c r="Y15" s="13" t="s">
        <v>102</v>
      </c>
      <c r="Z15" s="13" t="s">
        <v>102</v>
      </c>
      <c r="AA15" s="13" t="s">
        <v>102</v>
      </c>
      <c r="AB15" s="13" t="s">
        <v>102</v>
      </c>
      <c r="AC15" s="13" t="s">
        <v>102</v>
      </c>
      <c r="AD15" s="13" t="s">
        <v>102</v>
      </c>
      <c r="AE15" s="13" t="s">
        <v>102</v>
      </c>
    </row>
    <row r="16" spans="1:31" x14ac:dyDescent="0.25">
      <c r="A16" s="6">
        <v>981020000200823</v>
      </c>
      <c r="B16">
        <v>2</v>
      </c>
      <c r="C16">
        <v>0</v>
      </c>
      <c r="D16" t="s">
        <v>102</v>
      </c>
      <c r="E16" s="20">
        <v>42625.381643518522</v>
      </c>
      <c r="F16" s="15">
        <v>314187</v>
      </c>
      <c r="G16" s="15">
        <v>339408</v>
      </c>
      <c r="H16" s="20">
        <v>42627.308217592596</v>
      </c>
      <c r="I16" s="15">
        <v>313590</v>
      </c>
      <c r="J16" s="15">
        <v>339872</v>
      </c>
      <c r="K16" s="13" t="s">
        <v>102</v>
      </c>
      <c r="L16" s="13" t="s">
        <v>102</v>
      </c>
      <c r="M16" s="13" t="s">
        <v>102</v>
      </c>
      <c r="N16" s="13" t="s">
        <v>102</v>
      </c>
      <c r="O16" s="13" t="s">
        <v>102</v>
      </c>
      <c r="P16" s="13" t="s">
        <v>102</v>
      </c>
      <c r="Q16" s="13" t="s">
        <v>102</v>
      </c>
      <c r="R16" s="13" t="s">
        <v>102</v>
      </c>
      <c r="S16" s="13" t="s">
        <v>102</v>
      </c>
      <c r="T16" s="13" t="s">
        <v>102</v>
      </c>
      <c r="U16" s="13" t="s">
        <v>102</v>
      </c>
      <c r="V16" s="13" t="s">
        <v>102</v>
      </c>
      <c r="W16" s="13" t="s">
        <v>102</v>
      </c>
      <c r="X16" s="13" t="s">
        <v>102</v>
      </c>
      <c r="Y16" s="13" t="s">
        <v>102</v>
      </c>
      <c r="Z16" s="13" t="s">
        <v>102</v>
      </c>
      <c r="AA16" s="13" t="s">
        <v>102</v>
      </c>
      <c r="AB16" s="13" t="s">
        <v>102</v>
      </c>
      <c r="AC16" s="13" t="s">
        <v>102</v>
      </c>
      <c r="AD16" s="13" t="s">
        <v>102</v>
      </c>
      <c r="AE16" s="13" t="s">
        <v>102</v>
      </c>
    </row>
    <row r="17" spans="1:31" x14ac:dyDescent="0.25">
      <c r="A17" s="6">
        <v>981020000200824</v>
      </c>
      <c r="B17">
        <v>2</v>
      </c>
      <c r="C17">
        <v>0</v>
      </c>
      <c r="D17" t="s">
        <v>102</v>
      </c>
      <c r="E17" s="20">
        <v>42618.373807870368</v>
      </c>
      <c r="F17" s="15">
        <v>316628</v>
      </c>
      <c r="G17" s="15">
        <v>342855</v>
      </c>
      <c r="H17" s="20">
        <v>42620.293877314813</v>
      </c>
      <c r="I17" s="15">
        <v>317073</v>
      </c>
      <c r="J17" s="15">
        <v>342847</v>
      </c>
      <c r="K17" s="13" t="s">
        <v>102</v>
      </c>
      <c r="L17" s="13" t="s">
        <v>102</v>
      </c>
      <c r="M17" s="13" t="s">
        <v>102</v>
      </c>
      <c r="N17" s="13" t="s">
        <v>102</v>
      </c>
      <c r="O17" s="13" t="s">
        <v>102</v>
      </c>
      <c r="P17" s="13" t="s">
        <v>102</v>
      </c>
      <c r="Q17" s="13" t="s">
        <v>102</v>
      </c>
      <c r="R17" s="13" t="s">
        <v>102</v>
      </c>
      <c r="S17" s="13" t="s">
        <v>102</v>
      </c>
      <c r="T17" s="13" t="s">
        <v>102</v>
      </c>
      <c r="U17" s="13" t="s">
        <v>102</v>
      </c>
      <c r="V17" s="13" t="s">
        <v>102</v>
      </c>
      <c r="W17" s="13" t="s">
        <v>102</v>
      </c>
      <c r="X17" s="13" t="s">
        <v>102</v>
      </c>
      <c r="Y17" s="13" t="s">
        <v>102</v>
      </c>
      <c r="Z17" s="13" t="s">
        <v>102</v>
      </c>
      <c r="AA17" s="13" t="s">
        <v>102</v>
      </c>
      <c r="AB17" s="13" t="s">
        <v>102</v>
      </c>
      <c r="AC17" s="13" t="s">
        <v>102</v>
      </c>
      <c r="AD17" s="13" t="s">
        <v>102</v>
      </c>
      <c r="AE17" s="13" t="s">
        <v>102</v>
      </c>
    </row>
    <row r="18" spans="1:31" x14ac:dyDescent="0.25">
      <c r="A18" s="6">
        <v>981020000200833</v>
      </c>
      <c r="B18">
        <v>2</v>
      </c>
      <c r="C18">
        <v>1</v>
      </c>
      <c r="D18" t="s">
        <v>45</v>
      </c>
      <c r="E18" s="20">
        <v>42600.324212962965</v>
      </c>
      <c r="F18" s="15">
        <v>320796</v>
      </c>
      <c r="G18" s="15">
        <v>339824</v>
      </c>
      <c r="H18" s="20">
        <v>42612.400752314818</v>
      </c>
      <c r="I18" s="15">
        <v>320688</v>
      </c>
      <c r="J18" s="15">
        <v>340300</v>
      </c>
      <c r="K18" s="13" t="s">
        <v>102</v>
      </c>
      <c r="L18" s="13" t="s">
        <v>102</v>
      </c>
      <c r="M18" s="13" t="s">
        <v>102</v>
      </c>
      <c r="N18" s="13" t="s">
        <v>102</v>
      </c>
      <c r="O18" s="13" t="s">
        <v>102</v>
      </c>
      <c r="P18" s="13" t="s">
        <v>102</v>
      </c>
      <c r="Q18" s="13" t="s">
        <v>102</v>
      </c>
      <c r="R18" s="13" t="s">
        <v>102</v>
      </c>
      <c r="S18" s="13" t="s">
        <v>102</v>
      </c>
      <c r="T18" s="13" t="s">
        <v>102</v>
      </c>
      <c r="U18" s="13" t="s">
        <v>102</v>
      </c>
      <c r="V18" s="13" t="s">
        <v>102</v>
      </c>
      <c r="W18" s="13" t="s">
        <v>102</v>
      </c>
      <c r="X18" s="13" t="s">
        <v>102</v>
      </c>
      <c r="Y18" s="13" t="s">
        <v>102</v>
      </c>
      <c r="Z18" s="13" t="s">
        <v>102</v>
      </c>
      <c r="AA18" s="13" t="s">
        <v>102</v>
      </c>
      <c r="AB18" s="13" t="s">
        <v>102</v>
      </c>
      <c r="AC18" s="13" t="s">
        <v>102</v>
      </c>
      <c r="AD18" s="13" t="s">
        <v>102</v>
      </c>
      <c r="AE18" s="13" t="s">
        <v>102</v>
      </c>
    </row>
    <row r="19" spans="1:31" x14ac:dyDescent="0.25">
      <c r="A19" s="6">
        <v>981020000200834</v>
      </c>
      <c r="B19">
        <v>2</v>
      </c>
      <c r="C19">
        <v>0</v>
      </c>
      <c r="D19" t="s">
        <v>102</v>
      </c>
      <c r="E19" s="20">
        <v>42660.379803240743</v>
      </c>
      <c r="F19" s="15">
        <v>311309</v>
      </c>
      <c r="G19" s="15">
        <v>337783</v>
      </c>
      <c r="H19" s="20">
        <v>42661.338229166664</v>
      </c>
      <c r="I19" s="15">
        <v>311443</v>
      </c>
      <c r="J19" s="15">
        <v>337767</v>
      </c>
      <c r="K19" s="13" t="s">
        <v>102</v>
      </c>
      <c r="L19" s="13" t="s">
        <v>102</v>
      </c>
      <c r="M19" s="13" t="s">
        <v>102</v>
      </c>
      <c r="N19" s="13" t="s">
        <v>102</v>
      </c>
      <c r="O19" s="13" t="s">
        <v>102</v>
      </c>
      <c r="P19" s="13" t="s">
        <v>102</v>
      </c>
      <c r="Q19" s="13" t="s">
        <v>102</v>
      </c>
      <c r="R19" s="13" t="s">
        <v>102</v>
      </c>
      <c r="S19" s="13" t="s">
        <v>102</v>
      </c>
      <c r="T19" s="13" t="s">
        <v>102</v>
      </c>
      <c r="U19" s="13" t="s">
        <v>102</v>
      </c>
      <c r="V19" s="13" t="s">
        <v>102</v>
      </c>
      <c r="W19" s="13" t="s">
        <v>102</v>
      </c>
      <c r="X19" s="13" t="s">
        <v>102</v>
      </c>
      <c r="Y19" s="13" t="s">
        <v>102</v>
      </c>
      <c r="Z19" s="13" t="s">
        <v>102</v>
      </c>
      <c r="AA19" s="13" t="s">
        <v>102</v>
      </c>
      <c r="AB19" s="13" t="s">
        <v>102</v>
      </c>
      <c r="AC19" s="13" t="s">
        <v>102</v>
      </c>
      <c r="AD19" s="13" t="s">
        <v>102</v>
      </c>
      <c r="AE19" s="13" t="s">
        <v>102</v>
      </c>
    </row>
    <row r="20" spans="1:31" x14ac:dyDescent="0.25">
      <c r="A20" s="6">
        <v>981020000200835</v>
      </c>
      <c r="B20">
        <v>2</v>
      </c>
      <c r="C20">
        <v>0</v>
      </c>
      <c r="D20" t="s">
        <v>102</v>
      </c>
      <c r="E20" s="20">
        <v>42605.326944444445</v>
      </c>
      <c r="F20" s="15">
        <v>322032</v>
      </c>
      <c r="G20" s="15">
        <v>339252</v>
      </c>
      <c r="H20" s="20">
        <v>42607.364050925928</v>
      </c>
      <c r="I20" s="15">
        <v>321869</v>
      </c>
      <c r="J20" s="15">
        <v>339587</v>
      </c>
      <c r="K20" s="13" t="s">
        <v>102</v>
      </c>
      <c r="L20" s="13" t="s">
        <v>102</v>
      </c>
      <c r="M20" s="13" t="s">
        <v>102</v>
      </c>
      <c r="N20" s="13" t="s">
        <v>102</v>
      </c>
      <c r="O20" s="13" t="s">
        <v>102</v>
      </c>
      <c r="P20" s="13" t="s">
        <v>102</v>
      </c>
      <c r="Q20" s="13" t="s">
        <v>102</v>
      </c>
      <c r="R20" s="13" t="s">
        <v>102</v>
      </c>
      <c r="S20" s="13" t="s">
        <v>102</v>
      </c>
      <c r="T20" s="13" t="s">
        <v>102</v>
      </c>
      <c r="U20" s="13" t="s">
        <v>102</v>
      </c>
      <c r="V20" s="13" t="s">
        <v>102</v>
      </c>
      <c r="W20" s="13" t="s">
        <v>102</v>
      </c>
      <c r="X20" s="13" t="s">
        <v>102</v>
      </c>
      <c r="Y20" s="13" t="s">
        <v>102</v>
      </c>
      <c r="Z20" s="13" t="s">
        <v>102</v>
      </c>
      <c r="AA20" s="13" t="s">
        <v>102</v>
      </c>
      <c r="AB20" s="13" t="s">
        <v>102</v>
      </c>
      <c r="AC20" s="13" t="s">
        <v>102</v>
      </c>
      <c r="AD20" s="13" t="s">
        <v>102</v>
      </c>
      <c r="AE20" s="13" t="s">
        <v>102</v>
      </c>
    </row>
    <row r="21" spans="1:31" x14ac:dyDescent="0.25">
      <c r="A21" s="6">
        <v>981020000200840</v>
      </c>
      <c r="B21">
        <v>2</v>
      </c>
      <c r="C21">
        <v>1</v>
      </c>
      <c r="D21" t="s">
        <v>45</v>
      </c>
      <c r="E21" s="20">
        <v>42625.308437500003</v>
      </c>
      <c r="F21" s="15">
        <v>314553</v>
      </c>
      <c r="G21" s="15">
        <v>343313</v>
      </c>
      <c r="H21" s="20">
        <v>42647.313564814816</v>
      </c>
      <c r="I21" s="15">
        <v>314350</v>
      </c>
      <c r="J21" s="15">
        <v>343570</v>
      </c>
      <c r="K21" s="13" t="s">
        <v>102</v>
      </c>
      <c r="L21" s="13" t="s">
        <v>102</v>
      </c>
      <c r="M21" s="13" t="s">
        <v>102</v>
      </c>
      <c r="N21" s="13" t="s">
        <v>102</v>
      </c>
      <c r="O21" s="13" t="s">
        <v>102</v>
      </c>
      <c r="P21" s="13" t="s">
        <v>102</v>
      </c>
      <c r="Q21" s="13" t="s">
        <v>102</v>
      </c>
      <c r="R21" s="13" t="s">
        <v>102</v>
      </c>
      <c r="S21" s="13" t="s">
        <v>102</v>
      </c>
      <c r="T21" s="13" t="s">
        <v>102</v>
      </c>
      <c r="U21" s="13" t="s">
        <v>102</v>
      </c>
      <c r="V21" s="13" t="s">
        <v>102</v>
      </c>
      <c r="W21" s="13" t="s">
        <v>102</v>
      </c>
      <c r="X21" s="13" t="s">
        <v>102</v>
      </c>
      <c r="Y21" s="13" t="s">
        <v>102</v>
      </c>
      <c r="Z21" s="13" t="s">
        <v>102</v>
      </c>
      <c r="AA21" s="13" t="s">
        <v>102</v>
      </c>
      <c r="AB21" s="13" t="s">
        <v>102</v>
      </c>
      <c r="AC21" s="13" t="s">
        <v>102</v>
      </c>
      <c r="AD21" s="13" t="s">
        <v>102</v>
      </c>
      <c r="AE21" s="13" t="s">
        <v>102</v>
      </c>
    </row>
    <row r="22" spans="1:31" x14ac:dyDescent="0.25">
      <c r="A22" s="6">
        <v>981020000200847</v>
      </c>
      <c r="B22">
        <v>2</v>
      </c>
      <c r="C22">
        <v>0</v>
      </c>
      <c r="D22" t="s">
        <v>102</v>
      </c>
      <c r="E22" s="20">
        <v>42612.353182870371</v>
      </c>
      <c r="F22" s="15">
        <v>320280</v>
      </c>
      <c r="G22" s="15">
        <v>341692</v>
      </c>
      <c r="H22" s="20">
        <v>42613.562916666669</v>
      </c>
      <c r="I22" s="15">
        <v>320216</v>
      </c>
      <c r="J22" s="15">
        <v>341749</v>
      </c>
      <c r="K22" s="13" t="s">
        <v>102</v>
      </c>
      <c r="L22" s="13" t="s">
        <v>102</v>
      </c>
      <c r="M22" s="13" t="s">
        <v>102</v>
      </c>
      <c r="N22" s="13" t="s">
        <v>102</v>
      </c>
      <c r="O22" s="13" t="s">
        <v>102</v>
      </c>
      <c r="P22" s="13" t="s">
        <v>102</v>
      </c>
      <c r="Q22" s="13" t="s">
        <v>102</v>
      </c>
      <c r="R22" s="13" t="s">
        <v>102</v>
      </c>
      <c r="S22" s="13" t="s">
        <v>102</v>
      </c>
      <c r="T22" s="13" t="s">
        <v>102</v>
      </c>
      <c r="U22" s="13" t="s">
        <v>102</v>
      </c>
      <c r="V22" s="13" t="s">
        <v>102</v>
      </c>
      <c r="W22" s="13" t="s">
        <v>102</v>
      </c>
      <c r="X22" s="13" t="s">
        <v>102</v>
      </c>
      <c r="Y22" s="13" t="s">
        <v>102</v>
      </c>
      <c r="Z22" s="13" t="s">
        <v>102</v>
      </c>
      <c r="AA22" s="13" t="s">
        <v>102</v>
      </c>
      <c r="AB22" s="13" t="s">
        <v>102</v>
      </c>
      <c r="AC22" s="13" t="s">
        <v>102</v>
      </c>
      <c r="AD22" s="13" t="s">
        <v>102</v>
      </c>
      <c r="AE22" s="13" t="s">
        <v>102</v>
      </c>
    </row>
    <row r="23" spans="1:31" x14ac:dyDescent="0.25">
      <c r="A23" s="6">
        <v>981020000200848</v>
      </c>
      <c r="B23">
        <v>2</v>
      </c>
      <c r="C23">
        <v>0</v>
      </c>
      <c r="D23" t="s">
        <v>102</v>
      </c>
      <c r="E23" s="20">
        <v>42597.277245370373</v>
      </c>
      <c r="F23" s="15">
        <v>314977</v>
      </c>
      <c r="G23" s="15">
        <v>336342</v>
      </c>
      <c r="H23" s="20">
        <v>42599.262060185189</v>
      </c>
      <c r="I23" s="15">
        <v>315358</v>
      </c>
      <c r="J23" s="15">
        <v>336220</v>
      </c>
      <c r="K23" s="13" t="s">
        <v>102</v>
      </c>
      <c r="L23" s="13" t="s">
        <v>102</v>
      </c>
      <c r="M23" s="13" t="s">
        <v>102</v>
      </c>
      <c r="N23" s="13" t="s">
        <v>102</v>
      </c>
      <c r="O23" s="13" t="s">
        <v>102</v>
      </c>
      <c r="P23" s="13" t="s">
        <v>102</v>
      </c>
      <c r="Q23" s="13" t="s">
        <v>102</v>
      </c>
      <c r="R23" s="13" t="s">
        <v>102</v>
      </c>
      <c r="S23" s="13" t="s">
        <v>102</v>
      </c>
      <c r="T23" s="13" t="s">
        <v>102</v>
      </c>
      <c r="U23" s="13" t="s">
        <v>102</v>
      </c>
      <c r="V23" s="13" t="s">
        <v>102</v>
      </c>
      <c r="W23" s="13" t="s">
        <v>102</v>
      </c>
      <c r="X23" s="13" t="s">
        <v>102</v>
      </c>
      <c r="Y23" s="13" t="s">
        <v>102</v>
      </c>
      <c r="Z23" s="13" t="s">
        <v>102</v>
      </c>
      <c r="AA23" s="13" t="s">
        <v>102</v>
      </c>
      <c r="AB23" s="13" t="s">
        <v>102</v>
      </c>
      <c r="AC23" s="13" t="s">
        <v>102</v>
      </c>
      <c r="AD23" s="13" t="s">
        <v>102</v>
      </c>
      <c r="AE23" s="13" t="s">
        <v>102</v>
      </c>
    </row>
    <row r="24" spans="1:31" x14ac:dyDescent="0.25">
      <c r="A24" s="6">
        <v>981020000200849</v>
      </c>
      <c r="B24">
        <v>2</v>
      </c>
      <c r="C24">
        <v>0</v>
      </c>
      <c r="D24" t="s">
        <v>102</v>
      </c>
      <c r="E24" s="20">
        <v>42619.363854166666</v>
      </c>
      <c r="F24" s="15">
        <v>317069</v>
      </c>
      <c r="G24" s="15">
        <v>342842</v>
      </c>
      <c r="H24" s="20">
        <v>42620.300555555557</v>
      </c>
      <c r="I24" s="15">
        <v>317298</v>
      </c>
      <c r="J24" s="15">
        <v>342907</v>
      </c>
      <c r="K24" s="13" t="s">
        <v>102</v>
      </c>
      <c r="L24" s="13" t="s">
        <v>102</v>
      </c>
      <c r="M24" s="13" t="s">
        <v>102</v>
      </c>
      <c r="N24" s="13" t="s">
        <v>102</v>
      </c>
      <c r="O24" s="13" t="s">
        <v>102</v>
      </c>
      <c r="P24" s="13" t="s">
        <v>102</v>
      </c>
      <c r="Q24" s="13" t="s">
        <v>102</v>
      </c>
      <c r="R24" s="13" t="s">
        <v>102</v>
      </c>
      <c r="S24" s="13" t="s">
        <v>102</v>
      </c>
      <c r="T24" s="13" t="s">
        <v>102</v>
      </c>
      <c r="U24" s="13" t="s">
        <v>102</v>
      </c>
      <c r="V24" s="13" t="s">
        <v>102</v>
      </c>
      <c r="W24" s="13" t="s">
        <v>102</v>
      </c>
      <c r="X24" s="13" t="s">
        <v>102</v>
      </c>
      <c r="Y24" s="13" t="s">
        <v>102</v>
      </c>
      <c r="Z24" s="13" t="s">
        <v>102</v>
      </c>
      <c r="AA24" s="13" t="s">
        <v>102</v>
      </c>
      <c r="AB24" s="13" t="s">
        <v>102</v>
      </c>
      <c r="AC24" s="13" t="s">
        <v>102</v>
      </c>
      <c r="AD24" s="13" t="s">
        <v>102</v>
      </c>
      <c r="AE24" s="13" t="s">
        <v>102</v>
      </c>
    </row>
    <row r="25" spans="1:31" x14ac:dyDescent="0.25">
      <c r="A25" s="6">
        <v>981020000200850</v>
      </c>
      <c r="B25">
        <v>2</v>
      </c>
      <c r="C25">
        <v>0</v>
      </c>
      <c r="D25" t="s">
        <v>102</v>
      </c>
      <c r="E25" s="20">
        <v>42599.306631944448</v>
      </c>
      <c r="F25" s="15">
        <v>321025</v>
      </c>
      <c r="G25" s="15">
        <v>340522</v>
      </c>
      <c r="H25" s="20">
        <v>42600.334270833337</v>
      </c>
      <c r="I25" s="15">
        <v>321284</v>
      </c>
      <c r="J25" s="15">
        <v>339848</v>
      </c>
      <c r="K25" s="13" t="s">
        <v>102</v>
      </c>
      <c r="L25" s="13" t="s">
        <v>102</v>
      </c>
      <c r="M25" s="13" t="s">
        <v>102</v>
      </c>
      <c r="N25" s="13" t="s">
        <v>102</v>
      </c>
      <c r="O25" s="13" t="s">
        <v>102</v>
      </c>
      <c r="P25" s="13" t="s">
        <v>102</v>
      </c>
      <c r="Q25" s="13" t="s">
        <v>102</v>
      </c>
      <c r="R25" s="13" t="s">
        <v>102</v>
      </c>
      <c r="S25" s="13" t="s">
        <v>102</v>
      </c>
      <c r="T25" s="13" t="s">
        <v>102</v>
      </c>
      <c r="U25" s="13" t="s">
        <v>102</v>
      </c>
      <c r="V25" s="13" t="s">
        <v>102</v>
      </c>
      <c r="W25" s="13" t="s">
        <v>102</v>
      </c>
      <c r="X25" s="13" t="s">
        <v>102</v>
      </c>
      <c r="Y25" s="13" t="s">
        <v>102</v>
      </c>
      <c r="Z25" s="13" t="s">
        <v>102</v>
      </c>
      <c r="AA25" s="13" t="s">
        <v>102</v>
      </c>
      <c r="AB25" s="13" t="s">
        <v>102</v>
      </c>
      <c r="AC25" s="13" t="s">
        <v>102</v>
      </c>
      <c r="AD25" s="13" t="s">
        <v>102</v>
      </c>
      <c r="AE25" s="13" t="s">
        <v>102</v>
      </c>
    </row>
    <row r="26" spans="1:31" x14ac:dyDescent="0.25">
      <c r="A26" s="6">
        <v>981020000200853</v>
      </c>
      <c r="B26">
        <v>2</v>
      </c>
      <c r="C26">
        <v>1</v>
      </c>
      <c r="D26" t="s">
        <v>45</v>
      </c>
      <c r="E26" s="20">
        <v>42627.334791666668</v>
      </c>
      <c r="F26" s="15">
        <v>314036</v>
      </c>
      <c r="G26" s="15">
        <v>342975</v>
      </c>
      <c r="H26" s="20">
        <v>42646.358831018515</v>
      </c>
      <c r="I26" s="15">
        <v>313580</v>
      </c>
      <c r="J26" s="15">
        <v>344109</v>
      </c>
      <c r="K26" s="13" t="s">
        <v>102</v>
      </c>
      <c r="L26" s="13" t="s">
        <v>102</v>
      </c>
      <c r="M26" s="13" t="s">
        <v>102</v>
      </c>
      <c r="N26" s="13" t="s">
        <v>102</v>
      </c>
      <c r="O26" s="13" t="s">
        <v>102</v>
      </c>
      <c r="P26" s="13" t="s">
        <v>102</v>
      </c>
      <c r="Q26" s="13" t="s">
        <v>102</v>
      </c>
      <c r="R26" s="13" t="s">
        <v>102</v>
      </c>
      <c r="S26" s="13" t="s">
        <v>102</v>
      </c>
      <c r="T26" s="13" t="s">
        <v>102</v>
      </c>
      <c r="U26" s="13" t="s">
        <v>102</v>
      </c>
      <c r="V26" s="13" t="s">
        <v>102</v>
      </c>
      <c r="W26" s="13" t="s">
        <v>102</v>
      </c>
      <c r="X26" s="13" t="s">
        <v>102</v>
      </c>
      <c r="Y26" s="13" t="s">
        <v>102</v>
      </c>
      <c r="Z26" s="13" t="s">
        <v>102</v>
      </c>
      <c r="AA26" s="13" t="s">
        <v>102</v>
      </c>
      <c r="AB26" s="13" t="s">
        <v>102</v>
      </c>
      <c r="AC26" s="13" t="s">
        <v>102</v>
      </c>
      <c r="AD26" s="13" t="s">
        <v>102</v>
      </c>
      <c r="AE26" s="13" t="s">
        <v>102</v>
      </c>
    </row>
    <row r="27" spans="1:31" x14ac:dyDescent="0.25">
      <c r="A27" s="6">
        <v>981020000200854</v>
      </c>
      <c r="B27">
        <v>2</v>
      </c>
      <c r="C27">
        <v>0</v>
      </c>
      <c r="D27" t="s">
        <v>102</v>
      </c>
      <c r="E27" s="20">
        <v>42625.410868055558</v>
      </c>
      <c r="F27" s="15">
        <v>314279</v>
      </c>
      <c r="G27" s="15">
        <v>341008</v>
      </c>
      <c r="H27" s="20">
        <v>42626.390844907408</v>
      </c>
      <c r="I27" s="15">
        <v>313224</v>
      </c>
      <c r="J27" s="15">
        <v>341280</v>
      </c>
      <c r="K27" s="13" t="s">
        <v>102</v>
      </c>
      <c r="L27" s="13" t="s">
        <v>102</v>
      </c>
      <c r="M27" s="13" t="s">
        <v>102</v>
      </c>
      <c r="N27" s="13" t="s">
        <v>102</v>
      </c>
      <c r="O27" s="13" t="s">
        <v>102</v>
      </c>
      <c r="P27" s="13" t="s">
        <v>102</v>
      </c>
      <c r="Q27" s="13" t="s">
        <v>102</v>
      </c>
      <c r="R27" s="13" t="s">
        <v>102</v>
      </c>
      <c r="S27" s="13" t="s">
        <v>102</v>
      </c>
      <c r="T27" s="13" t="s">
        <v>102</v>
      </c>
      <c r="U27" s="13" t="s">
        <v>102</v>
      </c>
      <c r="V27" s="13" t="s">
        <v>102</v>
      </c>
      <c r="W27" s="13" t="s">
        <v>102</v>
      </c>
      <c r="X27" s="13" t="s">
        <v>102</v>
      </c>
      <c r="Y27" s="13" t="s">
        <v>102</v>
      </c>
      <c r="Z27" s="13" t="s">
        <v>102</v>
      </c>
      <c r="AA27" s="13" t="s">
        <v>102</v>
      </c>
      <c r="AB27" s="13" t="s">
        <v>102</v>
      </c>
      <c r="AC27" s="13" t="s">
        <v>102</v>
      </c>
      <c r="AD27" s="13" t="s">
        <v>102</v>
      </c>
      <c r="AE27" s="13" t="s">
        <v>102</v>
      </c>
    </row>
    <row r="28" spans="1:31" x14ac:dyDescent="0.25">
      <c r="A28" s="6">
        <v>981020000200855</v>
      </c>
      <c r="B28">
        <v>2</v>
      </c>
      <c r="C28">
        <v>1</v>
      </c>
      <c r="D28" t="s">
        <v>45</v>
      </c>
      <c r="E28" s="20">
        <v>42599.330104166664</v>
      </c>
      <c r="F28" s="15">
        <v>321284</v>
      </c>
      <c r="G28" s="15">
        <v>339848</v>
      </c>
      <c r="H28" s="20">
        <v>42604.360868055555</v>
      </c>
      <c r="I28" s="15">
        <v>320796</v>
      </c>
      <c r="J28" s="15">
        <v>339824</v>
      </c>
      <c r="K28" s="13" t="s">
        <v>102</v>
      </c>
      <c r="L28" s="13" t="s">
        <v>102</v>
      </c>
      <c r="M28" s="13" t="s">
        <v>102</v>
      </c>
      <c r="N28" s="13" t="s">
        <v>102</v>
      </c>
      <c r="O28" s="13" t="s">
        <v>102</v>
      </c>
      <c r="P28" s="13" t="s">
        <v>102</v>
      </c>
      <c r="Q28" s="13" t="s">
        <v>102</v>
      </c>
      <c r="R28" s="13" t="s">
        <v>102</v>
      </c>
      <c r="S28" s="13" t="s">
        <v>102</v>
      </c>
      <c r="T28" s="13" t="s">
        <v>102</v>
      </c>
      <c r="U28" s="13" t="s">
        <v>102</v>
      </c>
      <c r="V28" s="13" t="s">
        <v>102</v>
      </c>
      <c r="W28" s="13" t="s">
        <v>102</v>
      </c>
      <c r="X28" s="13" t="s">
        <v>102</v>
      </c>
      <c r="Y28" s="13" t="s">
        <v>102</v>
      </c>
      <c r="Z28" s="13" t="s">
        <v>102</v>
      </c>
      <c r="AA28" s="13" t="s">
        <v>102</v>
      </c>
      <c r="AB28" s="13" t="s">
        <v>102</v>
      </c>
      <c r="AC28" s="13" t="s">
        <v>102</v>
      </c>
      <c r="AD28" s="13" t="s">
        <v>102</v>
      </c>
      <c r="AE28" s="13" t="s">
        <v>102</v>
      </c>
    </row>
    <row r="29" spans="1:31" x14ac:dyDescent="0.25">
      <c r="A29" s="6">
        <v>981020000200857</v>
      </c>
      <c r="B29">
        <v>2</v>
      </c>
      <c r="C29">
        <v>0</v>
      </c>
      <c r="D29" t="s">
        <v>102</v>
      </c>
      <c r="E29" s="20">
        <v>42660.400509259256</v>
      </c>
      <c r="F29" s="15">
        <v>311301</v>
      </c>
      <c r="G29" s="15">
        <v>337805</v>
      </c>
      <c r="H29" s="20">
        <v>42662.361655092594</v>
      </c>
      <c r="I29" s="15">
        <v>311343</v>
      </c>
      <c r="J29" s="15">
        <v>337759</v>
      </c>
      <c r="K29" s="13" t="s">
        <v>102</v>
      </c>
      <c r="L29" s="13" t="s">
        <v>102</v>
      </c>
      <c r="M29" s="13" t="s">
        <v>102</v>
      </c>
      <c r="N29" s="13" t="s">
        <v>102</v>
      </c>
      <c r="O29" s="13" t="s">
        <v>102</v>
      </c>
      <c r="P29" s="13" t="s">
        <v>102</v>
      </c>
      <c r="Q29" s="13" t="s">
        <v>102</v>
      </c>
      <c r="R29" s="13" t="s">
        <v>102</v>
      </c>
      <c r="S29" s="13" t="s">
        <v>102</v>
      </c>
      <c r="T29" s="13" t="s">
        <v>102</v>
      </c>
      <c r="U29" s="13" t="s">
        <v>102</v>
      </c>
      <c r="V29" s="13" t="s">
        <v>102</v>
      </c>
      <c r="W29" s="13" t="s">
        <v>102</v>
      </c>
      <c r="X29" s="13" t="s">
        <v>102</v>
      </c>
      <c r="Y29" s="13" t="s">
        <v>102</v>
      </c>
      <c r="Z29" s="13" t="s">
        <v>102</v>
      </c>
      <c r="AA29" s="13" t="s">
        <v>102</v>
      </c>
      <c r="AB29" s="13" t="s">
        <v>102</v>
      </c>
      <c r="AC29" s="13" t="s">
        <v>102</v>
      </c>
      <c r="AD29" s="13" t="s">
        <v>102</v>
      </c>
      <c r="AE29" s="13" t="s">
        <v>102</v>
      </c>
    </row>
    <row r="30" spans="1:31" x14ac:dyDescent="0.25">
      <c r="A30" s="6">
        <v>981020000200860</v>
      </c>
      <c r="B30">
        <v>2</v>
      </c>
      <c r="C30">
        <v>0</v>
      </c>
      <c r="D30" t="s">
        <v>102</v>
      </c>
      <c r="E30" s="20">
        <v>42625.436273148145</v>
      </c>
      <c r="F30" s="15">
        <v>314319</v>
      </c>
      <c r="G30" s="15">
        <v>340918</v>
      </c>
      <c r="H30" s="20">
        <v>42627.319432870368</v>
      </c>
      <c r="I30" s="15">
        <v>313532</v>
      </c>
      <c r="J30" s="15">
        <v>341269</v>
      </c>
      <c r="K30" s="13" t="s">
        <v>102</v>
      </c>
      <c r="L30" s="13" t="s">
        <v>102</v>
      </c>
      <c r="M30" s="13" t="s">
        <v>102</v>
      </c>
      <c r="N30" s="13" t="s">
        <v>102</v>
      </c>
      <c r="O30" s="13" t="s">
        <v>102</v>
      </c>
      <c r="P30" s="13" t="s">
        <v>102</v>
      </c>
      <c r="Q30" s="13" t="s">
        <v>102</v>
      </c>
      <c r="R30" s="13" t="s">
        <v>102</v>
      </c>
      <c r="S30" s="13" t="s">
        <v>102</v>
      </c>
      <c r="T30" s="13" t="s">
        <v>102</v>
      </c>
      <c r="U30" s="13" t="s">
        <v>102</v>
      </c>
      <c r="V30" s="13" t="s">
        <v>102</v>
      </c>
      <c r="W30" s="13" t="s">
        <v>102</v>
      </c>
      <c r="X30" s="13" t="s">
        <v>102</v>
      </c>
      <c r="Y30" s="13" t="s">
        <v>102</v>
      </c>
      <c r="Z30" s="13" t="s">
        <v>102</v>
      </c>
      <c r="AA30" s="13" t="s">
        <v>102</v>
      </c>
      <c r="AB30" s="13" t="s">
        <v>102</v>
      </c>
      <c r="AC30" s="13" t="s">
        <v>102</v>
      </c>
      <c r="AD30" s="13" t="s">
        <v>102</v>
      </c>
      <c r="AE30" s="13" t="s">
        <v>102</v>
      </c>
    </row>
    <row r="31" spans="1:31" x14ac:dyDescent="0.25">
      <c r="A31" s="6">
        <v>981020000200868</v>
      </c>
      <c r="B31">
        <v>2</v>
      </c>
      <c r="C31">
        <v>1</v>
      </c>
      <c r="D31" t="s">
        <v>45</v>
      </c>
      <c r="E31" s="20">
        <v>42569.287418981483</v>
      </c>
      <c r="F31" s="15">
        <v>318636</v>
      </c>
      <c r="G31" s="15">
        <v>335351</v>
      </c>
      <c r="H31" s="20">
        <v>42598.285810185182</v>
      </c>
      <c r="I31" s="15">
        <v>317653</v>
      </c>
      <c r="J31" s="15">
        <v>336128</v>
      </c>
      <c r="K31" s="13" t="s">
        <v>102</v>
      </c>
      <c r="L31" s="13" t="s">
        <v>102</v>
      </c>
      <c r="M31" s="13" t="s">
        <v>102</v>
      </c>
      <c r="N31" s="13" t="s">
        <v>102</v>
      </c>
      <c r="O31" s="13" t="s">
        <v>102</v>
      </c>
      <c r="P31" s="13" t="s">
        <v>102</v>
      </c>
      <c r="Q31" s="13" t="s">
        <v>102</v>
      </c>
      <c r="R31" s="13" t="s">
        <v>102</v>
      </c>
      <c r="S31" s="13" t="s">
        <v>102</v>
      </c>
      <c r="T31" s="13" t="s">
        <v>102</v>
      </c>
      <c r="U31" s="13" t="s">
        <v>102</v>
      </c>
      <c r="V31" s="13" t="s">
        <v>102</v>
      </c>
      <c r="W31" s="13" t="s">
        <v>102</v>
      </c>
      <c r="X31" s="13" t="s">
        <v>102</v>
      </c>
      <c r="Y31" s="13" t="s">
        <v>102</v>
      </c>
      <c r="Z31" s="13" t="s">
        <v>102</v>
      </c>
      <c r="AA31" s="13" t="s">
        <v>102</v>
      </c>
      <c r="AB31" s="13" t="s">
        <v>102</v>
      </c>
      <c r="AC31" s="13" t="s">
        <v>102</v>
      </c>
      <c r="AD31" s="13" t="s">
        <v>102</v>
      </c>
      <c r="AE31" s="13" t="s">
        <v>102</v>
      </c>
    </row>
    <row r="32" spans="1:31" x14ac:dyDescent="0.25">
      <c r="A32" s="6">
        <v>981020000200869</v>
      </c>
      <c r="B32">
        <v>2</v>
      </c>
      <c r="C32">
        <v>0</v>
      </c>
      <c r="D32" t="s">
        <v>102</v>
      </c>
      <c r="E32" s="20">
        <v>42563.237141203703</v>
      </c>
      <c r="F32" s="15">
        <v>320228</v>
      </c>
      <c r="G32" s="15">
        <v>335333</v>
      </c>
      <c r="H32" s="20">
        <v>42565.278761574074</v>
      </c>
      <c r="I32" s="15">
        <v>320557</v>
      </c>
      <c r="J32" s="15">
        <v>335219</v>
      </c>
      <c r="K32" s="13" t="s">
        <v>102</v>
      </c>
      <c r="L32" s="13" t="s">
        <v>102</v>
      </c>
      <c r="M32" s="13" t="s">
        <v>102</v>
      </c>
      <c r="N32" s="13" t="s">
        <v>102</v>
      </c>
      <c r="O32" s="13" t="s">
        <v>102</v>
      </c>
      <c r="P32" s="13" t="s">
        <v>102</v>
      </c>
      <c r="Q32" s="13" t="s">
        <v>102</v>
      </c>
      <c r="R32" s="13" t="s">
        <v>102</v>
      </c>
      <c r="S32" s="13" t="s">
        <v>102</v>
      </c>
      <c r="T32" s="13" t="s">
        <v>102</v>
      </c>
      <c r="U32" s="13" t="s">
        <v>102</v>
      </c>
      <c r="V32" s="13" t="s">
        <v>102</v>
      </c>
      <c r="W32" s="13" t="s">
        <v>102</v>
      </c>
      <c r="X32" s="13" t="s">
        <v>102</v>
      </c>
      <c r="Y32" s="13" t="s">
        <v>102</v>
      </c>
      <c r="Z32" s="13" t="s">
        <v>102</v>
      </c>
      <c r="AA32" s="13" t="s">
        <v>102</v>
      </c>
      <c r="AB32" s="13" t="s">
        <v>102</v>
      </c>
      <c r="AC32" s="13" t="s">
        <v>102</v>
      </c>
      <c r="AD32" s="13" t="s">
        <v>102</v>
      </c>
      <c r="AE32" s="13" t="s">
        <v>102</v>
      </c>
    </row>
    <row r="33" spans="1:31" x14ac:dyDescent="0.25">
      <c r="A33" s="6">
        <v>981020009031918</v>
      </c>
      <c r="B33">
        <v>2</v>
      </c>
      <c r="C33">
        <v>0</v>
      </c>
      <c r="D33" t="s">
        <v>102</v>
      </c>
      <c r="E33" s="20">
        <v>42646.355266203704</v>
      </c>
      <c r="F33" s="15">
        <v>314022</v>
      </c>
      <c r="G33" s="15">
        <v>342992</v>
      </c>
      <c r="H33" s="20">
        <v>42648.316400462965</v>
      </c>
      <c r="I33" s="15">
        <v>313521</v>
      </c>
      <c r="J33" s="15">
        <v>342886</v>
      </c>
      <c r="K33" s="13" t="s">
        <v>102</v>
      </c>
      <c r="L33" s="13" t="s">
        <v>102</v>
      </c>
      <c r="M33" s="13" t="s">
        <v>102</v>
      </c>
      <c r="N33" s="13" t="s">
        <v>102</v>
      </c>
      <c r="O33" s="13" t="s">
        <v>102</v>
      </c>
      <c r="P33" s="13" t="s">
        <v>102</v>
      </c>
      <c r="Q33" s="13" t="s">
        <v>102</v>
      </c>
      <c r="R33" s="13" t="s">
        <v>102</v>
      </c>
      <c r="S33" s="13" t="s">
        <v>102</v>
      </c>
      <c r="T33" s="13" t="s">
        <v>102</v>
      </c>
      <c r="U33" s="13" t="s">
        <v>102</v>
      </c>
      <c r="V33" s="13" t="s">
        <v>102</v>
      </c>
      <c r="W33" s="13" t="s">
        <v>102</v>
      </c>
      <c r="X33" s="13" t="s">
        <v>102</v>
      </c>
      <c r="Y33" s="13" t="s">
        <v>102</v>
      </c>
      <c r="Z33" s="13" t="s">
        <v>102</v>
      </c>
      <c r="AA33" s="13" t="s">
        <v>102</v>
      </c>
      <c r="AB33" s="13" t="s">
        <v>102</v>
      </c>
      <c r="AC33" s="13" t="s">
        <v>102</v>
      </c>
      <c r="AD33" s="13" t="s">
        <v>102</v>
      </c>
      <c r="AE33" s="13" t="s">
        <v>102</v>
      </c>
    </row>
    <row r="34" spans="1:31" x14ac:dyDescent="0.25">
      <c r="A34" s="6">
        <v>981020009073190</v>
      </c>
      <c r="B34">
        <v>2</v>
      </c>
      <c r="C34">
        <v>0</v>
      </c>
      <c r="D34" t="s">
        <v>102</v>
      </c>
      <c r="E34" s="20">
        <v>42604.291481481479</v>
      </c>
      <c r="F34" s="15">
        <v>321426</v>
      </c>
      <c r="G34" s="15">
        <v>339837</v>
      </c>
      <c r="H34" s="20">
        <v>42607.300219907411</v>
      </c>
      <c r="I34" s="15">
        <v>321544</v>
      </c>
      <c r="J34" s="15">
        <v>339900</v>
      </c>
      <c r="K34" s="13" t="s">
        <v>102</v>
      </c>
      <c r="L34" s="13" t="s">
        <v>102</v>
      </c>
      <c r="M34" s="13" t="s">
        <v>102</v>
      </c>
      <c r="N34" s="13" t="s">
        <v>102</v>
      </c>
      <c r="O34" s="13" t="s">
        <v>102</v>
      </c>
      <c r="P34" s="13" t="s">
        <v>102</v>
      </c>
      <c r="Q34" s="13" t="s">
        <v>102</v>
      </c>
      <c r="R34" s="13" t="s">
        <v>102</v>
      </c>
      <c r="S34" s="13" t="s">
        <v>102</v>
      </c>
      <c r="T34" s="13" t="s">
        <v>102</v>
      </c>
      <c r="U34" s="13" t="s">
        <v>102</v>
      </c>
      <c r="V34" s="13" t="s">
        <v>102</v>
      </c>
      <c r="W34" s="13" t="s">
        <v>102</v>
      </c>
      <c r="X34" s="13" t="s">
        <v>102</v>
      </c>
      <c r="Y34" s="13" t="s">
        <v>102</v>
      </c>
      <c r="Z34" s="13" t="s">
        <v>102</v>
      </c>
      <c r="AA34" s="13" t="s">
        <v>102</v>
      </c>
      <c r="AB34" s="13" t="s">
        <v>102</v>
      </c>
      <c r="AC34" s="13" t="s">
        <v>102</v>
      </c>
      <c r="AD34" s="13" t="s">
        <v>102</v>
      </c>
      <c r="AE34" s="13" t="s">
        <v>102</v>
      </c>
    </row>
    <row r="35" spans="1:31" x14ac:dyDescent="0.25">
      <c r="A35" s="6">
        <v>981020009076636</v>
      </c>
      <c r="B35">
        <v>2</v>
      </c>
      <c r="C35">
        <v>1</v>
      </c>
      <c r="D35" t="s">
        <v>45</v>
      </c>
      <c r="E35" s="20">
        <v>42626.340358796297</v>
      </c>
      <c r="F35" s="15">
        <v>314406</v>
      </c>
      <c r="G35" s="15">
        <v>343406</v>
      </c>
      <c r="H35" s="20">
        <v>42648.331979166665</v>
      </c>
      <c r="I35" s="15">
        <v>314056</v>
      </c>
      <c r="J35" s="15">
        <v>343070</v>
      </c>
      <c r="K35" s="13" t="s">
        <v>102</v>
      </c>
      <c r="L35" s="13" t="s">
        <v>102</v>
      </c>
      <c r="M35" s="13" t="s">
        <v>102</v>
      </c>
      <c r="N35" s="13" t="s">
        <v>102</v>
      </c>
      <c r="O35" s="13" t="s">
        <v>102</v>
      </c>
      <c r="P35" s="13" t="s">
        <v>102</v>
      </c>
      <c r="Q35" s="13" t="s">
        <v>102</v>
      </c>
      <c r="R35" s="13" t="s">
        <v>102</v>
      </c>
      <c r="S35" s="13" t="s">
        <v>102</v>
      </c>
      <c r="T35" s="13" t="s">
        <v>102</v>
      </c>
      <c r="U35" s="13" t="s">
        <v>102</v>
      </c>
      <c r="V35" s="13" t="s">
        <v>102</v>
      </c>
      <c r="W35" s="13" t="s">
        <v>102</v>
      </c>
      <c r="X35" s="13" t="s">
        <v>102</v>
      </c>
      <c r="Y35" s="13" t="s">
        <v>102</v>
      </c>
      <c r="Z35" s="13" t="s">
        <v>102</v>
      </c>
      <c r="AA35" s="13" t="s">
        <v>102</v>
      </c>
      <c r="AB35" s="13" t="s">
        <v>102</v>
      </c>
      <c r="AC35" s="13" t="s">
        <v>102</v>
      </c>
      <c r="AD35" s="13" t="s">
        <v>102</v>
      </c>
      <c r="AE35" s="13" t="s">
        <v>102</v>
      </c>
    </row>
    <row r="36" spans="1:31" x14ac:dyDescent="0.25">
      <c r="A36" s="6">
        <v>981020009078631</v>
      </c>
      <c r="B36">
        <v>2</v>
      </c>
      <c r="C36">
        <v>0</v>
      </c>
      <c r="D36" t="s">
        <v>102</v>
      </c>
      <c r="E36" s="20">
        <v>42583.320011574076</v>
      </c>
      <c r="F36" s="15">
        <v>318490</v>
      </c>
      <c r="G36" s="15">
        <v>337499</v>
      </c>
      <c r="H36" s="20">
        <v>42586.249236111114</v>
      </c>
      <c r="I36" s="15">
        <v>318959</v>
      </c>
      <c r="J36" s="15">
        <v>337173</v>
      </c>
      <c r="K36" s="13" t="s">
        <v>102</v>
      </c>
      <c r="L36" s="13" t="s">
        <v>102</v>
      </c>
      <c r="M36" s="13" t="s">
        <v>102</v>
      </c>
      <c r="N36" s="13" t="s">
        <v>102</v>
      </c>
      <c r="O36" s="13" t="s">
        <v>102</v>
      </c>
      <c r="P36" s="13" t="s">
        <v>102</v>
      </c>
      <c r="Q36" s="13" t="s">
        <v>102</v>
      </c>
      <c r="R36" s="13" t="s">
        <v>102</v>
      </c>
      <c r="S36" s="13" t="s">
        <v>102</v>
      </c>
      <c r="T36" s="13" t="s">
        <v>102</v>
      </c>
      <c r="U36" s="13" t="s">
        <v>102</v>
      </c>
      <c r="V36" s="13" t="s">
        <v>102</v>
      </c>
      <c r="W36" s="13" t="s">
        <v>102</v>
      </c>
      <c r="X36" s="13" t="s">
        <v>102</v>
      </c>
      <c r="Y36" s="13" t="s">
        <v>102</v>
      </c>
      <c r="Z36" s="13" t="s">
        <v>102</v>
      </c>
      <c r="AA36" s="13" t="s">
        <v>102</v>
      </c>
      <c r="AB36" s="13" t="s">
        <v>102</v>
      </c>
      <c r="AC36" s="13" t="s">
        <v>102</v>
      </c>
      <c r="AD36" s="13" t="s">
        <v>102</v>
      </c>
      <c r="AE36" s="13" t="s">
        <v>102</v>
      </c>
    </row>
    <row r="37" spans="1:31" x14ac:dyDescent="0.25">
      <c r="A37" s="6">
        <v>981020009080367</v>
      </c>
      <c r="B37">
        <v>2</v>
      </c>
      <c r="C37">
        <v>0</v>
      </c>
      <c r="D37" t="s">
        <v>102</v>
      </c>
      <c r="E37" s="20">
        <v>42653.423877314817</v>
      </c>
      <c r="F37" s="15">
        <v>312918</v>
      </c>
      <c r="G37" s="15">
        <v>342251</v>
      </c>
      <c r="H37" s="20">
        <v>42654.336967592593</v>
      </c>
      <c r="I37" s="15">
        <v>312677</v>
      </c>
      <c r="J37" s="15">
        <v>341896</v>
      </c>
      <c r="K37" s="13" t="s">
        <v>102</v>
      </c>
      <c r="L37" s="13" t="s">
        <v>102</v>
      </c>
      <c r="M37" s="13" t="s">
        <v>102</v>
      </c>
      <c r="N37" s="13" t="s">
        <v>102</v>
      </c>
      <c r="O37" s="13" t="s">
        <v>102</v>
      </c>
      <c r="P37" s="13" t="s">
        <v>102</v>
      </c>
      <c r="Q37" s="13" t="s">
        <v>102</v>
      </c>
      <c r="R37" s="13" t="s">
        <v>102</v>
      </c>
      <c r="S37" s="13" t="s">
        <v>102</v>
      </c>
      <c r="T37" s="13" t="s">
        <v>102</v>
      </c>
      <c r="U37" s="13" t="s">
        <v>102</v>
      </c>
      <c r="V37" s="13" t="s">
        <v>102</v>
      </c>
      <c r="W37" s="13" t="s">
        <v>102</v>
      </c>
      <c r="X37" s="13" t="s">
        <v>102</v>
      </c>
      <c r="Y37" s="13" t="s">
        <v>102</v>
      </c>
      <c r="Z37" s="13" t="s">
        <v>102</v>
      </c>
      <c r="AA37" s="13" t="s">
        <v>102</v>
      </c>
      <c r="AB37" s="13" t="s">
        <v>102</v>
      </c>
      <c r="AC37" s="13" t="s">
        <v>102</v>
      </c>
      <c r="AD37" s="13" t="s">
        <v>102</v>
      </c>
      <c r="AE37" s="13" t="s">
        <v>102</v>
      </c>
    </row>
    <row r="38" spans="1:31" x14ac:dyDescent="0.25">
      <c r="A38" s="6">
        <v>981020009083232</v>
      </c>
      <c r="B38">
        <v>2</v>
      </c>
      <c r="C38">
        <v>0</v>
      </c>
      <c r="D38" t="s">
        <v>102</v>
      </c>
      <c r="E38" s="20">
        <v>42598.282500000001</v>
      </c>
      <c r="F38" s="15">
        <v>315270</v>
      </c>
      <c r="G38" s="15">
        <v>337367</v>
      </c>
      <c r="H38" s="20">
        <v>42599.285520833335</v>
      </c>
      <c r="I38" s="15">
        <v>315947</v>
      </c>
      <c r="J38" s="15">
        <v>337641</v>
      </c>
      <c r="K38" s="13" t="s">
        <v>102</v>
      </c>
      <c r="L38" s="13" t="s">
        <v>102</v>
      </c>
      <c r="M38" s="13" t="s">
        <v>102</v>
      </c>
      <c r="N38" s="13" t="s">
        <v>102</v>
      </c>
      <c r="O38" s="13" t="s">
        <v>102</v>
      </c>
      <c r="P38" s="13" t="s">
        <v>102</v>
      </c>
      <c r="Q38" s="13" t="s">
        <v>102</v>
      </c>
      <c r="R38" s="13" t="s">
        <v>102</v>
      </c>
      <c r="S38" s="13" t="s">
        <v>102</v>
      </c>
      <c r="T38" s="13" t="s">
        <v>102</v>
      </c>
      <c r="U38" s="13" t="s">
        <v>102</v>
      </c>
      <c r="V38" s="13" t="s">
        <v>102</v>
      </c>
      <c r="W38" s="13" t="s">
        <v>102</v>
      </c>
      <c r="X38" s="13" t="s">
        <v>102</v>
      </c>
      <c r="Y38" s="13" t="s">
        <v>102</v>
      </c>
      <c r="Z38" s="13" t="s">
        <v>102</v>
      </c>
      <c r="AA38" s="13" t="s">
        <v>102</v>
      </c>
      <c r="AB38" s="13" t="s">
        <v>102</v>
      </c>
      <c r="AC38" s="13" t="s">
        <v>102</v>
      </c>
      <c r="AD38" s="13" t="s">
        <v>102</v>
      </c>
      <c r="AE38" s="13" t="s">
        <v>102</v>
      </c>
    </row>
    <row r="39" spans="1:31" x14ac:dyDescent="0.25">
      <c r="A39" s="6">
        <v>981020009085944</v>
      </c>
      <c r="B39">
        <v>2</v>
      </c>
      <c r="C39">
        <v>1</v>
      </c>
      <c r="D39" t="s">
        <v>45</v>
      </c>
      <c r="E39" s="20">
        <v>42600.287152777775</v>
      </c>
      <c r="F39" s="15">
        <v>320871</v>
      </c>
      <c r="G39" s="15">
        <v>338651</v>
      </c>
      <c r="H39" s="20">
        <v>42605.334664351853</v>
      </c>
      <c r="I39" s="15">
        <v>321746</v>
      </c>
      <c r="J39" s="15">
        <v>339038</v>
      </c>
      <c r="K39" s="13" t="s">
        <v>102</v>
      </c>
      <c r="L39" s="13" t="s">
        <v>102</v>
      </c>
      <c r="M39" s="13" t="s">
        <v>102</v>
      </c>
      <c r="N39" s="13" t="s">
        <v>102</v>
      </c>
      <c r="O39" s="13" t="s">
        <v>102</v>
      </c>
      <c r="P39" s="13" t="s">
        <v>102</v>
      </c>
      <c r="Q39" s="13" t="s">
        <v>102</v>
      </c>
      <c r="R39" s="13" t="s">
        <v>102</v>
      </c>
      <c r="S39" s="13" t="s">
        <v>102</v>
      </c>
      <c r="T39" s="13" t="s">
        <v>102</v>
      </c>
      <c r="U39" s="13" t="s">
        <v>102</v>
      </c>
      <c r="V39" s="13" t="s">
        <v>102</v>
      </c>
      <c r="W39" s="13" t="s">
        <v>102</v>
      </c>
      <c r="X39" s="13" t="s">
        <v>102</v>
      </c>
      <c r="Y39" s="13" t="s">
        <v>102</v>
      </c>
      <c r="Z39" s="13" t="s">
        <v>102</v>
      </c>
      <c r="AA39" s="13" t="s">
        <v>102</v>
      </c>
      <c r="AB39" s="13" t="s">
        <v>102</v>
      </c>
      <c r="AC39" s="13" t="s">
        <v>102</v>
      </c>
      <c r="AD39" s="13" t="s">
        <v>102</v>
      </c>
      <c r="AE39" s="13" t="s">
        <v>102</v>
      </c>
    </row>
    <row r="40" spans="1:31" x14ac:dyDescent="0.25">
      <c r="A40" s="6">
        <v>981020009088100</v>
      </c>
      <c r="B40">
        <v>2</v>
      </c>
      <c r="C40">
        <v>0</v>
      </c>
      <c r="D40" t="s">
        <v>102</v>
      </c>
      <c r="E40" s="20">
        <v>42660.384791666664</v>
      </c>
      <c r="F40" s="15">
        <v>311432</v>
      </c>
      <c r="G40" s="15">
        <v>337750</v>
      </c>
      <c r="H40" s="20">
        <v>42661.364722222221</v>
      </c>
      <c r="I40" s="15">
        <v>310578</v>
      </c>
      <c r="J40" s="15">
        <v>337699</v>
      </c>
      <c r="K40" s="13" t="s">
        <v>102</v>
      </c>
      <c r="L40" s="13" t="s">
        <v>102</v>
      </c>
      <c r="M40" s="13" t="s">
        <v>102</v>
      </c>
      <c r="N40" s="13" t="s">
        <v>102</v>
      </c>
      <c r="O40" s="13" t="s">
        <v>102</v>
      </c>
      <c r="P40" s="13" t="s">
        <v>102</v>
      </c>
      <c r="Q40" s="13" t="s">
        <v>102</v>
      </c>
      <c r="R40" s="13" t="s">
        <v>102</v>
      </c>
      <c r="S40" s="13" t="s">
        <v>102</v>
      </c>
      <c r="T40" s="13" t="s">
        <v>102</v>
      </c>
      <c r="U40" s="13" t="s">
        <v>102</v>
      </c>
      <c r="V40" s="13" t="s">
        <v>102</v>
      </c>
      <c r="W40" s="13" t="s">
        <v>102</v>
      </c>
      <c r="X40" s="13" t="s">
        <v>102</v>
      </c>
      <c r="Y40" s="13" t="s">
        <v>102</v>
      </c>
      <c r="Z40" s="13" t="s">
        <v>102</v>
      </c>
      <c r="AA40" s="13" t="s">
        <v>102</v>
      </c>
      <c r="AB40" s="13" t="s">
        <v>102</v>
      </c>
      <c r="AC40" s="13" t="s">
        <v>102</v>
      </c>
      <c r="AD40" s="13" t="s">
        <v>102</v>
      </c>
      <c r="AE40" s="13" t="s">
        <v>102</v>
      </c>
    </row>
    <row r="41" spans="1:31" x14ac:dyDescent="0.25">
      <c r="A41" s="6">
        <v>981020009091740</v>
      </c>
      <c r="B41">
        <v>2</v>
      </c>
      <c r="C41">
        <v>0</v>
      </c>
      <c r="D41" t="s">
        <v>102</v>
      </c>
      <c r="E41" s="20">
        <v>42555.308981481481</v>
      </c>
      <c r="F41" s="15">
        <v>321766</v>
      </c>
      <c r="G41" s="15">
        <v>334914</v>
      </c>
      <c r="H41" s="20">
        <v>42557.213414351849</v>
      </c>
      <c r="I41" s="15">
        <v>321446</v>
      </c>
      <c r="J41" s="15">
        <v>334859</v>
      </c>
      <c r="K41" s="13" t="s">
        <v>102</v>
      </c>
      <c r="L41" s="13" t="s">
        <v>102</v>
      </c>
      <c r="M41" s="13" t="s">
        <v>102</v>
      </c>
      <c r="N41" s="13" t="s">
        <v>102</v>
      </c>
      <c r="O41" s="13" t="s">
        <v>102</v>
      </c>
      <c r="P41" s="13" t="s">
        <v>102</v>
      </c>
      <c r="Q41" s="13" t="s">
        <v>102</v>
      </c>
      <c r="R41" s="13" t="s">
        <v>102</v>
      </c>
      <c r="S41" s="13" t="s">
        <v>102</v>
      </c>
      <c r="T41" s="13" t="s">
        <v>102</v>
      </c>
      <c r="U41" s="13" t="s">
        <v>102</v>
      </c>
      <c r="V41" s="13" t="s">
        <v>102</v>
      </c>
      <c r="W41" s="13" t="s">
        <v>102</v>
      </c>
      <c r="X41" s="13" t="s">
        <v>102</v>
      </c>
      <c r="Y41" s="13" t="s">
        <v>102</v>
      </c>
      <c r="Z41" s="13" t="s">
        <v>102</v>
      </c>
      <c r="AA41" s="13" t="s">
        <v>102</v>
      </c>
      <c r="AB41" s="13" t="s">
        <v>102</v>
      </c>
      <c r="AC41" s="13" t="s">
        <v>102</v>
      </c>
      <c r="AD41" s="13" t="s">
        <v>102</v>
      </c>
      <c r="AE41" s="13" t="s">
        <v>102</v>
      </c>
    </row>
    <row r="42" spans="1:31" x14ac:dyDescent="0.25">
      <c r="A42" s="6">
        <v>981020009092093</v>
      </c>
      <c r="B42">
        <v>2</v>
      </c>
      <c r="C42">
        <v>0</v>
      </c>
      <c r="D42" t="s">
        <v>102</v>
      </c>
      <c r="E42" s="20">
        <v>42639.36824074074</v>
      </c>
      <c r="F42" s="15">
        <v>313921</v>
      </c>
      <c r="G42" s="15">
        <v>338500</v>
      </c>
      <c r="H42" s="20">
        <v>42641.312025462961</v>
      </c>
      <c r="I42" s="15">
        <v>313202</v>
      </c>
      <c r="J42" s="15">
        <v>338564</v>
      </c>
      <c r="K42" s="13" t="s">
        <v>102</v>
      </c>
      <c r="L42" s="13" t="s">
        <v>102</v>
      </c>
      <c r="M42" s="13" t="s">
        <v>102</v>
      </c>
      <c r="N42" s="13" t="s">
        <v>102</v>
      </c>
      <c r="O42" s="13" t="s">
        <v>102</v>
      </c>
      <c r="P42" s="13" t="s">
        <v>102</v>
      </c>
      <c r="Q42" s="13" t="s">
        <v>102</v>
      </c>
      <c r="R42" s="13" t="s">
        <v>102</v>
      </c>
      <c r="S42" s="13" t="s">
        <v>102</v>
      </c>
      <c r="T42" s="13" t="s">
        <v>102</v>
      </c>
      <c r="U42" s="13" t="s">
        <v>102</v>
      </c>
      <c r="V42" s="13" t="s">
        <v>102</v>
      </c>
      <c r="W42" s="13" t="s">
        <v>102</v>
      </c>
      <c r="X42" s="13" t="s">
        <v>102</v>
      </c>
      <c r="Y42" s="13" t="s">
        <v>102</v>
      </c>
      <c r="Z42" s="13" t="s">
        <v>102</v>
      </c>
      <c r="AA42" s="13" t="s">
        <v>102</v>
      </c>
      <c r="AB42" s="13" t="s">
        <v>102</v>
      </c>
      <c r="AC42" s="13" t="s">
        <v>102</v>
      </c>
      <c r="AD42" s="13" t="s">
        <v>102</v>
      </c>
      <c r="AE42" s="13" t="s">
        <v>102</v>
      </c>
    </row>
    <row r="43" spans="1:31" x14ac:dyDescent="0.25">
      <c r="A43" s="6">
        <v>981020009093208</v>
      </c>
      <c r="B43">
        <v>2</v>
      </c>
      <c r="C43">
        <v>0</v>
      </c>
      <c r="D43" t="s">
        <v>102</v>
      </c>
      <c r="E43" s="20">
        <v>42661.368437500001</v>
      </c>
      <c r="F43" s="15">
        <v>310688</v>
      </c>
      <c r="G43" s="15">
        <v>338696</v>
      </c>
      <c r="H43" s="20">
        <v>42662.355046296296</v>
      </c>
      <c r="I43" s="15">
        <v>310586</v>
      </c>
      <c r="J43" s="15">
        <v>337716</v>
      </c>
      <c r="K43" s="13" t="s">
        <v>102</v>
      </c>
      <c r="L43" s="13" t="s">
        <v>102</v>
      </c>
      <c r="M43" s="13" t="s">
        <v>102</v>
      </c>
      <c r="N43" s="13" t="s">
        <v>102</v>
      </c>
      <c r="O43" s="13" t="s">
        <v>102</v>
      </c>
      <c r="P43" s="13" t="s">
        <v>102</v>
      </c>
      <c r="Q43" s="13" t="s">
        <v>102</v>
      </c>
      <c r="R43" s="13" t="s">
        <v>102</v>
      </c>
      <c r="S43" s="13" t="s">
        <v>102</v>
      </c>
      <c r="T43" s="13" t="s">
        <v>102</v>
      </c>
      <c r="U43" s="13" t="s">
        <v>102</v>
      </c>
      <c r="V43" s="13" t="s">
        <v>102</v>
      </c>
      <c r="W43" s="13" t="s">
        <v>102</v>
      </c>
      <c r="X43" s="13" t="s">
        <v>102</v>
      </c>
      <c r="Y43" s="13" t="s">
        <v>102</v>
      </c>
      <c r="Z43" s="13" t="s">
        <v>102</v>
      </c>
      <c r="AA43" s="13" t="s">
        <v>102</v>
      </c>
      <c r="AB43" s="13" t="s">
        <v>102</v>
      </c>
      <c r="AC43" s="13" t="s">
        <v>102</v>
      </c>
      <c r="AD43" s="13" t="s">
        <v>102</v>
      </c>
      <c r="AE43" s="13" t="s">
        <v>102</v>
      </c>
    </row>
    <row r="44" spans="1:31" x14ac:dyDescent="0.25">
      <c r="A44" s="6">
        <v>981020009094163</v>
      </c>
      <c r="B44">
        <v>2</v>
      </c>
      <c r="C44">
        <v>0</v>
      </c>
      <c r="D44" t="s">
        <v>102</v>
      </c>
      <c r="E44" s="20">
        <v>42590.278657407405</v>
      </c>
      <c r="F44" s="15">
        <v>317849</v>
      </c>
      <c r="G44" s="15">
        <v>337557</v>
      </c>
      <c r="H44" s="20">
        <v>42592.273634259262</v>
      </c>
      <c r="I44" s="15">
        <v>317924</v>
      </c>
      <c r="J44" s="15">
        <v>336838</v>
      </c>
      <c r="K44" s="13" t="s">
        <v>102</v>
      </c>
      <c r="L44" s="13" t="s">
        <v>102</v>
      </c>
      <c r="M44" s="13" t="s">
        <v>102</v>
      </c>
      <c r="N44" s="13" t="s">
        <v>102</v>
      </c>
      <c r="O44" s="13" t="s">
        <v>102</v>
      </c>
      <c r="P44" s="13" t="s">
        <v>102</v>
      </c>
      <c r="Q44" s="13" t="s">
        <v>102</v>
      </c>
      <c r="R44" s="13" t="s">
        <v>102</v>
      </c>
      <c r="S44" s="13" t="s">
        <v>102</v>
      </c>
      <c r="T44" s="13" t="s">
        <v>102</v>
      </c>
      <c r="U44" s="13" t="s">
        <v>102</v>
      </c>
      <c r="V44" s="13" t="s">
        <v>102</v>
      </c>
      <c r="W44" s="13" t="s">
        <v>102</v>
      </c>
      <c r="X44" s="13" t="s">
        <v>102</v>
      </c>
      <c r="Y44" s="13" t="s">
        <v>102</v>
      </c>
      <c r="Z44" s="13" t="s">
        <v>102</v>
      </c>
      <c r="AA44" s="13" t="s">
        <v>102</v>
      </c>
      <c r="AB44" s="13" t="s">
        <v>102</v>
      </c>
      <c r="AC44" s="13" t="s">
        <v>102</v>
      </c>
      <c r="AD44" s="13" t="s">
        <v>102</v>
      </c>
      <c r="AE44" s="13" t="s">
        <v>102</v>
      </c>
    </row>
    <row r="45" spans="1:31" x14ac:dyDescent="0.25">
      <c r="A45" s="6">
        <v>981020009098683</v>
      </c>
      <c r="B45">
        <v>2</v>
      </c>
      <c r="C45">
        <v>0</v>
      </c>
      <c r="D45" t="s">
        <v>102</v>
      </c>
      <c r="E45" s="20">
        <v>42604.325833333336</v>
      </c>
      <c r="F45" s="15">
        <v>321599</v>
      </c>
      <c r="G45" s="15">
        <v>339530</v>
      </c>
      <c r="H45" s="20">
        <v>42606.299178240741</v>
      </c>
      <c r="I45" s="15">
        <v>321657</v>
      </c>
      <c r="J45" s="15">
        <v>339508</v>
      </c>
      <c r="K45" s="13" t="s">
        <v>102</v>
      </c>
      <c r="L45" s="13" t="s">
        <v>102</v>
      </c>
      <c r="M45" s="13" t="s">
        <v>102</v>
      </c>
      <c r="N45" s="13" t="s">
        <v>102</v>
      </c>
      <c r="O45" s="13" t="s">
        <v>102</v>
      </c>
      <c r="P45" s="13" t="s">
        <v>102</v>
      </c>
      <c r="Q45" s="13" t="s">
        <v>102</v>
      </c>
      <c r="R45" s="13" t="s">
        <v>102</v>
      </c>
      <c r="S45" s="13" t="s">
        <v>102</v>
      </c>
      <c r="T45" s="13" t="s">
        <v>102</v>
      </c>
      <c r="U45" s="13" t="s">
        <v>102</v>
      </c>
      <c r="V45" s="13" t="s">
        <v>102</v>
      </c>
      <c r="W45" s="13" t="s">
        <v>102</v>
      </c>
      <c r="X45" s="13" t="s">
        <v>102</v>
      </c>
      <c r="Y45" s="13" t="s">
        <v>102</v>
      </c>
      <c r="Z45" s="13" t="s">
        <v>102</v>
      </c>
      <c r="AA45" s="13" t="s">
        <v>102</v>
      </c>
      <c r="AB45" s="13" t="s">
        <v>102</v>
      </c>
      <c r="AC45" s="13" t="s">
        <v>102</v>
      </c>
      <c r="AD45" s="13" t="s">
        <v>102</v>
      </c>
      <c r="AE45" s="13" t="s">
        <v>102</v>
      </c>
    </row>
    <row r="46" spans="1:31" x14ac:dyDescent="0.25">
      <c r="A46" s="6">
        <v>981020009106810</v>
      </c>
      <c r="B46">
        <v>2</v>
      </c>
      <c r="C46">
        <v>0</v>
      </c>
      <c r="D46" t="s">
        <v>102</v>
      </c>
      <c r="E46" s="20">
        <v>42576.275057870371</v>
      </c>
      <c r="F46" s="15">
        <v>316180</v>
      </c>
      <c r="G46" s="15">
        <v>334738</v>
      </c>
      <c r="H46" s="20">
        <v>42578.25986111111</v>
      </c>
      <c r="I46" s="15">
        <v>317551</v>
      </c>
      <c r="J46" s="15">
        <v>334976</v>
      </c>
      <c r="K46" s="13" t="s">
        <v>102</v>
      </c>
      <c r="L46" s="13" t="s">
        <v>102</v>
      </c>
      <c r="M46" s="13" t="s">
        <v>102</v>
      </c>
      <c r="N46" s="13" t="s">
        <v>102</v>
      </c>
      <c r="O46" s="13" t="s">
        <v>102</v>
      </c>
      <c r="P46" s="13" t="s">
        <v>102</v>
      </c>
      <c r="Q46" s="13" t="s">
        <v>102</v>
      </c>
      <c r="R46" s="13" t="s">
        <v>102</v>
      </c>
      <c r="S46" s="13" t="s">
        <v>102</v>
      </c>
      <c r="T46" s="13" t="s">
        <v>102</v>
      </c>
      <c r="U46" s="13" t="s">
        <v>102</v>
      </c>
      <c r="V46" s="13" t="s">
        <v>102</v>
      </c>
      <c r="W46" s="13" t="s">
        <v>102</v>
      </c>
      <c r="X46" s="13" t="s">
        <v>102</v>
      </c>
      <c r="Y46" s="13" t="s">
        <v>102</v>
      </c>
      <c r="Z46" s="13" t="s">
        <v>102</v>
      </c>
      <c r="AA46" s="13" t="s">
        <v>102</v>
      </c>
      <c r="AB46" s="13" t="s">
        <v>102</v>
      </c>
      <c r="AC46" s="13" t="s">
        <v>102</v>
      </c>
      <c r="AD46" s="13" t="s">
        <v>102</v>
      </c>
      <c r="AE46" s="13" t="s">
        <v>102</v>
      </c>
    </row>
    <row r="47" spans="1:31" x14ac:dyDescent="0.25">
      <c r="A47" s="6">
        <v>981020009108248</v>
      </c>
      <c r="B47">
        <v>2</v>
      </c>
      <c r="C47">
        <v>0</v>
      </c>
      <c r="D47" t="s">
        <v>102</v>
      </c>
      <c r="E47" s="20">
        <v>42556.286481481482</v>
      </c>
      <c r="F47" s="15">
        <v>320284</v>
      </c>
      <c r="G47" s="15">
        <v>334067</v>
      </c>
      <c r="H47" s="16">
        <v>42559.259016203701</v>
      </c>
      <c r="I47" s="15">
        <v>320601</v>
      </c>
      <c r="J47" s="15">
        <v>334051</v>
      </c>
      <c r="K47" s="13" t="s">
        <v>102</v>
      </c>
      <c r="L47" s="13" t="s">
        <v>102</v>
      </c>
      <c r="M47" s="13" t="s">
        <v>102</v>
      </c>
      <c r="N47" s="13" t="s">
        <v>102</v>
      </c>
      <c r="O47" s="13" t="s">
        <v>102</v>
      </c>
      <c r="P47" s="13" t="s">
        <v>102</v>
      </c>
      <c r="Q47" s="13" t="s">
        <v>102</v>
      </c>
      <c r="R47" s="13" t="s">
        <v>102</v>
      </c>
      <c r="S47" s="13" t="s">
        <v>102</v>
      </c>
      <c r="T47" s="13" t="s">
        <v>102</v>
      </c>
      <c r="U47" s="13" t="s">
        <v>102</v>
      </c>
      <c r="V47" s="13" t="s">
        <v>102</v>
      </c>
      <c r="W47" s="13" t="s">
        <v>102</v>
      </c>
      <c r="X47" s="13" t="s">
        <v>102</v>
      </c>
      <c r="Y47" s="13" t="s">
        <v>102</v>
      </c>
      <c r="Z47" s="13" t="s">
        <v>102</v>
      </c>
      <c r="AA47" s="13" t="s">
        <v>102</v>
      </c>
      <c r="AB47" s="13" t="s">
        <v>102</v>
      </c>
      <c r="AC47" s="13" t="s">
        <v>102</v>
      </c>
      <c r="AD47" s="13" t="s">
        <v>102</v>
      </c>
      <c r="AE47" s="13" t="s">
        <v>102</v>
      </c>
    </row>
    <row r="48" spans="1:31" x14ac:dyDescent="0.25">
      <c r="A48" s="6">
        <v>981020009113668</v>
      </c>
      <c r="B48">
        <v>2</v>
      </c>
      <c r="C48">
        <v>0</v>
      </c>
      <c r="D48" t="s">
        <v>102</v>
      </c>
      <c r="E48" s="20">
        <v>42647.324062500003</v>
      </c>
      <c r="F48" s="15">
        <v>313190</v>
      </c>
      <c r="G48" s="15">
        <v>344669</v>
      </c>
      <c r="H48" s="20">
        <v>42648.340763888889</v>
      </c>
      <c r="I48" s="15">
        <v>313108</v>
      </c>
      <c r="J48" s="15">
        <v>344445</v>
      </c>
      <c r="K48" s="13" t="s">
        <v>102</v>
      </c>
      <c r="L48" s="13" t="s">
        <v>102</v>
      </c>
      <c r="M48" s="13" t="s">
        <v>102</v>
      </c>
      <c r="N48" s="13" t="s">
        <v>102</v>
      </c>
      <c r="O48" s="13" t="s">
        <v>102</v>
      </c>
      <c r="P48" s="13" t="s">
        <v>102</v>
      </c>
      <c r="Q48" s="13" t="s">
        <v>102</v>
      </c>
      <c r="R48" s="13" t="s">
        <v>102</v>
      </c>
      <c r="S48" s="13" t="s">
        <v>102</v>
      </c>
      <c r="T48" s="13" t="s">
        <v>102</v>
      </c>
      <c r="U48" s="13" t="s">
        <v>102</v>
      </c>
      <c r="V48" s="13" t="s">
        <v>102</v>
      </c>
      <c r="W48" s="13" t="s">
        <v>102</v>
      </c>
      <c r="X48" s="13" t="s">
        <v>102</v>
      </c>
      <c r="Y48" s="13" t="s">
        <v>102</v>
      </c>
      <c r="Z48" s="13" t="s">
        <v>102</v>
      </c>
      <c r="AA48" s="13" t="s">
        <v>102</v>
      </c>
      <c r="AB48" s="13" t="s">
        <v>102</v>
      </c>
      <c r="AC48" s="13" t="s">
        <v>102</v>
      </c>
      <c r="AD48" s="13" t="s">
        <v>102</v>
      </c>
      <c r="AE48" s="13" t="s">
        <v>102</v>
      </c>
    </row>
    <row r="49" spans="1:31" x14ac:dyDescent="0.25">
      <c r="A49" s="6">
        <v>981020009115406</v>
      </c>
      <c r="B49">
        <v>2</v>
      </c>
      <c r="C49">
        <v>0</v>
      </c>
      <c r="D49" t="s">
        <v>102</v>
      </c>
      <c r="E49" s="20">
        <v>42633.315682870372</v>
      </c>
      <c r="F49" s="15">
        <v>315402</v>
      </c>
      <c r="G49" s="15">
        <v>340685</v>
      </c>
      <c r="H49" s="20">
        <v>42634.337187500001</v>
      </c>
      <c r="I49" s="15">
        <v>315274</v>
      </c>
      <c r="J49" s="15">
        <v>340559</v>
      </c>
      <c r="K49" s="13" t="s">
        <v>102</v>
      </c>
      <c r="L49" s="13" t="s">
        <v>102</v>
      </c>
      <c r="M49" s="13" t="s">
        <v>102</v>
      </c>
      <c r="N49" s="13" t="s">
        <v>102</v>
      </c>
      <c r="O49" s="13" t="s">
        <v>102</v>
      </c>
      <c r="P49" s="13" t="s">
        <v>102</v>
      </c>
      <c r="Q49" s="13" t="s">
        <v>102</v>
      </c>
      <c r="R49" s="13" t="s">
        <v>102</v>
      </c>
      <c r="S49" s="13" t="s">
        <v>102</v>
      </c>
      <c r="T49" s="13" t="s">
        <v>102</v>
      </c>
      <c r="U49" s="13" t="s">
        <v>102</v>
      </c>
      <c r="V49" s="13" t="s">
        <v>102</v>
      </c>
      <c r="W49" s="13" t="s">
        <v>102</v>
      </c>
      <c r="X49" s="13" t="s">
        <v>102</v>
      </c>
      <c r="Y49" s="13" t="s">
        <v>102</v>
      </c>
      <c r="Z49" s="13" t="s">
        <v>102</v>
      </c>
      <c r="AA49" s="13" t="s">
        <v>102</v>
      </c>
      <c r="AB49" s="13" t="s">
        <v>102</v>
      </c>
      <c r="AC49" s="13" t="s">
        <v>102</v>
      </c>
      <c r="AD49" s="13" t="s">
        <v>102</v>
      </c>
      <c r="AE49" s="13" t="s">
        <v>102</v>
      </c>
    </row>
    <row r="50" spans="1:31" x14ac:dyDescent="0.25">
      <c r="A50" s="6">
        <v>981020009116783</v>
      </c>
      <c r="B50">
        <v>2</v>
      </c>
      <c r="C50">
        <v>0</v>
      </c>
      <c r="D50" t="s">
        <v>102</v>
      </c>
      <c r="E50" s="20">
        <v>42646.332615740743</v>
      </c>
      <c r="F50" s="15">
        <v>312951</v>
      </c>
      <c r="G50" s="15">
        <v>342926</v>
      </c>
      <c r="H50" s="20">
        <v>42649.357442129629</v>
      </c>
      <c r="I50" s="15">
        <v>313204</v>
      </c>
      <c r="J50" s="15">
        <v>344029</v>
      </c>
      <c r="K50" s="13" t="s">
        <v>102</v>
      </c>
      <c r="L50" s="13" t="s">
        <v>102</v>
      </c>
      <c r="M50" s="13" t="s">
        <v>102</v>
      </c>
      <c r="N50" s="13" t="s">
        <v>102</v>
      </c>
      <c r="O50" s="13" t="s">
        <v>102</v>
      </c>
      <c r="P50" s="13" t="s">
        <v>102</v>
      </c>
      <c r="Q50" s="13" t="s">
        <v>102</v>
      </c>
      <c r="R50" s="13" t="s">
        <v>102</v>
      </c>
      <c r="S50" s="13" t="s">
        <v>102</v>
      </c>
      <c r="T50" s="13" t="s">
        <v>102</v>
      </c>
      <c r="U50" s="13" t="s">
        <v>102</v>
      </c>
      <c r="V50" s="13" t="s">
        <v>102</v>
      </c>
      <c r="W50" s="13" t="s">
        <v>102</v>
      </c>
      <c r="X50" s="13" t="s">
        <v>102</v>
      </c>
      <c r="Y50" s="13" t="s">
        <v>102</v>
      </c>
      <c r="Z50" s="13" t="s">
        <v>102</v>
      </c>
      <c r="AA50" s="13" t="s">
        <v>102</v>
      </c>
      <c r="AB50" s="13" t="s">
        <v>102</v>
      </c>
      <c r="AC50" s="13" t="s">
        <v>102</v>
      </c>
      <c r="AD50" s="13" t="s">
        <v>102</v>
      </c>
      <c r="AE50" s="13" t="s">
        <v>102</v>
      </c>
    </row>
    <row r="51" spans="1:31" x14ac:dyDescent="0.25">
      <c r="A51" s="6">
        <v>981020009117401</v>
      </c>
      <c r="B51">
        <v>2</v>
      </c>
      <c r="C51">
        <v>0</v>
      </c>
      <c r="D51" t="s">
        <v>102</v>
      </c>
      <c r="E51" s="20">
        <v>42646.332361111112</v>
      </c>
      <c r="F51" s="15">
        <v>313180</v>
      </c>
      <c r="G51" s="15">
        <v>344659</v>
      </c>
      <c r="H51" s="20">
        <v>42647.334328703706</v>
      </c>
      <c r="I51" s="15">
        <v>313103</v>
      </c>
      <c r="J51" s="15">
        <v>344453</v>
      </c>
      <c r="K51" s="13" t="s">
        <v>102</v>
      </c>
      <c r="L51" s="13" t="s">
        <v>102</v>
      </c>
      <c r="M51" s="13" t="s">
        <v>102</v>
      </c>
      <c r="N51" s="13" t="s">
        <v>102</v>
      </c>
      <c r="O51" s="13" t="s">
        <v>102</v>
      </c>
      <c r="P51" s="13" t="s">
        <v>102</v>
      </c>
      <c r="Q51" s="13" t="s">
        <v>102</v>
      </c>
      <c r="R51" s="13" t="s">
        <v>102</v>
      </c>
      <c r="S51" s="13" t="s">
        <v>102</v>
      </c>
      <c r="T51" s="13" t="s">
        <v>102</v>
      </c>
      <c r="U51" s="13" t="s">
        <v>102</v>
      </c>
      <c r="V51" s="13" t="s">
        <v>102</v>
      </c>
      <c r="W51" s="13" t="s">
        <v>102</v>
      </c>
      <c r="X51" s="13" t="s">
        <v>102</v>
      </c>
      <c r="Y51" s="13" t="s">
        <v>102</v>
      </c>
      <c r="Z51" s="13" t="s">
        <v>102</v>
      </c>
      <c r="AA51" s="13" t="s">
        <v>102</v>
      </c>
      <c r="AB51" s="13" t="s">
        <v>102</v>
      </c>
      <c r="AC51" s="13" t="s">
        <v>102</v>
      </c>
      <c r="AD51" s="13" t="s">
        <v>102</v>
      </c>
      <c r="AE51" s="13" t="s">
        <v>102</v>
      </c>
    </row>
    <row r="52" spans="1:31" x14ac:dyDescent="0.25">
      <c r="A52" s="6">
        <v>981020009119556</v>
      </c>
      <c r="B52">
        <v>2</v>
      </c>
      <c r="C52">
        <v>0</v>
      </c>
      <c r="D52" t="s">
        <v>102</v>
      </c>
      <c r="E52" s="20">
        <v>42555.283460648148</v>
      </c>
      <c r="F52" s="15">
        <v>321438</v>
      </c>
      <c r="G52" s="15">
        <v>334850</v>
      </c>
      <c r="H52" s="20">
        <v>42558.241053240738</v>
      </c>
      <c r="I52" s="15">
        <v>321446</v>
      </c>
      <c r="J52" s="15">
        <v>334859</v>
      </c>
      <c r="K52" s="13" t="s">
        <v>102</v>
      </c>
      <c r="L52" s="13" t="s">
        <v>102</v>
      </c>
      <c r="M52" s="13" t="s">
        <v>102</v>
      </c>
      <c r="N52" s="13" t="s">
        <v>102</v>
      </c>
      <c r="O52" s="13" t="s">
        <v>102</v>
      </c>
      <c r="P52" s="13" t="s">
        <v>102</v>
      </c>
      <c r="Q52" s="13" t="s">
        <v>102</v>
      </c>
      <c r="R52" s="13" t="s">
        <v>102</v>
      </c>
      <c r="S52" s="13" t="s">
        <v>102</v>
      </c>
      <c r="T52" s="13" t="s">
        <v>102</v>
      </c>
      <c r="U52" s="13" t="s">
        <v>102</v>
      </c>
      <c r="V52" s="13" t="s">
        <v>102</v>
      </c>
      <c r="W52" s="13" t="s">
        <v>102</v>
      </c>
      <c r="X52" s="13" t="s">
        <v>102</v>
      </c>
      <c r="Y52" s="13" t="s">
        <v>102</v>
      </c>
      <c r="Z52" s="13" t="s">
        <v>102</v>
      </c>
      <c r="AA52" s="13" t="s">
        <v>102</v>
      </c>
      <c r="AB52" s="13" t="s">
        <v>102</v>
      </c>
      <c r="AC52" s="13" t="s">
        <v>102</v>
      </c>
      <c r="AD52" s="13" t="s">
        <v>102</v>
      </c>
      <c r="AE52" s="13" t="s">
        <v>102</v>
      </c>
    </row>
    <row r="53" spans="1:31" x14ac:dyDescent="0.25">
      <c r="A53" s="6">
        <v>981020009120852</v>
      </c>
      <c r="B53">
        <v>2</v>
      </c>
      <c r="C53">
        <v>1</v>
      </c>
      <c r="D53" t="s">
        <v>45</v>
      </c>
      <c r="E53" s="20">
        <v>42599.364178240743</v>
      </c>
      <c r="F53" s="15">
        <v>320404</v>
      </c>
      <c r="G53" s="15">
        <v>338687</v>
      </c>
      <c r="H53" s="20">
        <v>42627.28806712963</v>
      </c>
      <c r="I53" s="15">
        <v>320404</v>
      </c>
      <c r="J53" s="15">
        <v>338687</v>
      </c>
      <c r="K53" s="13" t="s">
        <v>102</v>
      </c>
      <c r="L53" s="13" t="s">
        <v>102</v>
      </c>
      <c r="M53" s="13" t="s">
        <v>102</v>
      </c>
      <c r="N53" s="13" t="s">
        <v>102</v>
      </c>
      <c r="O53" s="13" t="s">
        <v>102</v>
      </c>
      <c r="P53" s="13" t="s">
        <v>102</v>
      </c>
      <c r="Q53" s="13" t="s">
        <v>102</v>
      </c>
      <c r="R53" s="13" t="s">
        <v>102</v>
      </c>
      <c r="S53" s="13" t="s">
        <v>102</v>
      </c>
      <c r="T53" s="13" t="s">
        <v>102</v>
      </c>
      <c r="U53" s="13" t="s">
        <v>102</v>
      </c>
      <c r="V53" s="13" t="s">
        <v>102</v>
      </c>
      <c r="W53" s="13" t="s">
        <v>102</v>
      </c>
      <c r="X53" s="13" t="s">
        <v>102</v>
      </c>
      <c r="Y53" s="13" t="s">
        <v>102</v>
      </c>
      <c r="Z53" s="13" t="s">
        <v>102</v>
      </c>
      <c r="AA53" s="13" t="s">
        <v>102</v>
      </c>
      <c r="AB53" s="13" t="s">
        <v>102</v>
      </c>
      <c r="AC53" s="13" t="s">
        <v>102</v>
      </c>
      <c r="AD53" s="13" t="s">
        <v>102</v>
      </c>
      <c r="AE53" s="13" t="s">
        <v>102</v>
      </c>
    </row>
    <row r="54" spans="1:31" x14ac:dyDescent="0.25">
      <c r="A54" s="6">
        <v>981020009121157</v>
      </c>
      <c r="B54">
        <v>2</v>
      </c>
      <c r="C54">
        <v>0</v>
      </c>
      <c r="D54" t="s">
        <v>102</v>
      </c>
      <c r="E54" s="20">
        <v>42646.366851851853</v>
      </c>
      <c r="F54" s="15">
        <v>313213</v>
      </c>
      <c r="G54" s="15">
        <v>344299</v>
      </c>
      <c r="H54" s="20">
        <v>42647.335023148145</v>
      </c>
      <c r="I54" s="15">
        <v>313108</v>
      </c>
      <c r="J54" s="15">
        <v>344445</v>
      </c>
      <c r="K54" s="13" t="s">
        <v>102</v>
      </c>
      <c r="L54" s="13" t="s">
        <v>102</v>
      </c>
      <c r="M54" s="13" t="s">
        <v>102</v>
      </c>
      <c r="N54" s="13" t="s">
        <v>102</v>
      </c>
      <c r="O54" s="13" t="s">
        <v>102</v>
      </c>
      <c r="P54" s="13" t="s">
        <v>102</v>
      </c>
      <c r="Q54" s="13" t="s">
        <v>102</v>
      </c>
      <c r="R54" s="13" t="s">
        <v>102</v>
      </c>
      <c r="S54" s="13" t="s">
        <v>102</v>
      </c>
      <c r="T54" s="13" t="s">
        <v>102</v>
      </c>
      <c r="U54" s="13" t="s">
        <v>102</v>
      </c>
      <c r="V54" s="13" t="s">
        <v>102</v>
      </c>
      <c r="W54" s="13" t="s">
        <v>102</v>
      </c>
      <c r="X54" s="13" t="s">
        <v>102</v>
      </c>
      <c r="Y54" s="13" t="s">
        <v>102</v>
      </c>
      <c r="Z54" s="13" t="s">
        <v>102</v>
      </c>
      <c r="AA54" s="13" t="s">
        <v>102</v>
      </c>
      <c r="AB54" s="13" t="s">
        <v>102</v>
      </c>
      <c r="AC54" s="13" t="s">
        <v>102</v>
      </c>
      <c r="AD54" s="13" t="s">
        <v>102</v>
      </c>
      <c r="AE54" s="13" t="s">
        <v>102</v>
      </c>
    </row>
    <row r="55" spans="1:31" x14ac:dyDescent="0.25">
      <c r="A55" s="6">
        <v>981020009123300</v>
      </c>
      <c r="B55">
        <v>2</v>
      </c>
      <c r="C55">
        <v>0</v>
      </c>
      <c r="D55" t="s">
        <v>102</v>
      </c>
      <c r="E55" s="20">
        <v>42556.368877314817</v>
      </c>
      <c r="F55" s="15">
        <v>322053</v>
      </c>
      <c r="G55" s="15">
        <v>333671</v>
      </c>
      <c r="H55" s="20">
        <v>42558.231782407405</v>
      </c>
      <c r="I55" s="15">
        <v>322261</v>
      </c>
      <c r="J55" s="15">
        <v>333472</v>
      </c>
      <c r="K55" s="13" t="s">
        <v>102</v>
      </c>
      <c r="L55" s="13" t="s">
        <v>102</v>
      </c>
      <c r="M55" s="13" t="s">
        <v>102</v>
      </c>
      <c r="N55" s="13" t="s">
        <v>102</v>
      </c>
      <c r="O55" s="13" t="s">
        <v>102</v>
      </c>
      <c r="P55" s="13" t="s">
        <v>102</v>
      </c>
      <c r="Q55" s="13" t="s">
        <v>102</v>
      </c>
      <c r="R55" s="13" t="s">
        <v>102</v>
      </c>
      <c r="S55" s="13" t="s">
        <v>102</v>
      </c>
      <c r="T55" s="13" t="s">
        <v>102</v>
      </c>
      <c r="U55" s="13" t="s">
        <v>102</v>
      </c>
      <c r="V55" s="13" t="s">
        <v>102</v>
      </c>
      <c r="W55" s="13" t="s">
        <v>102</v>
      </c>
      <c r="X55" s="13" t="s">
        <v>102</v>
      </c>
      <c r="Y55" s="13" t="s">
        <v>102</v>
      </c>
      <c r="Z55" s="13" t="s">
        <v>102</v>
      </c>
      <c r="AA55" s="13" t="s">
        <v>102</v>
      </c>
      <c r="AB55" s="13" t="s">
        <v>102</v>
      </c>
      <c r="AC55" s="13" t="s">
        <v>102</v>
      </c>
      <c r="AD55" s="13" t="s">
        <v>102</v>
      </c>
      <c r="AE55" s="13" t="s">
        <v>102</v>
      </c>
    </row>
    <row r="56" spans="1:31" x14ac:dyDescent="0.25">
      <c r="A56" s="6">
        <v>981020009125299</v>
      </c>
      <c r="B56">
        <v>2</v>
      </c>
      <c r="C56">
        <v>1</v>
      </c>
      <c r="D56" t="s">
        <v>45</v>
      </c>
      <c r="E56" s="20">
        <v>42592.252025462964</v>
      </c>
      <c r="F56" s="15">
        <v>318357</v>
      </c>
      <c r="G56" s="15">
        <v>340151</v>
      </c>
      <c r="H56" s="20">
        <v>42607.309953703705</v>
      </c>
      <c r="I56" s="15">
        <v>319363</v>
      </c>
      <c r="J56" s="15">
        <v>340754</v>
      </c>
      <c r="K56" s="13" t="s">
        <v>102</v>
      </c>
      <c r="L56" s="13" t="s">
        <v>102</v>
      </c>
      <c r="M56" s="13" t="s">
        <v>102</v>
      </c>
      <c r="N56" s="13" t="s">
        <v>102</v>
      </c>
      <c r="O56" s="13" t="s">
        <v>102</v>
      </c>
      <c r="P56" s="13" t="s">
        <v>102</v>
      </c>
      <c r="Q56" s="13" t="s">
        <v>102</v>
      </c>
      <c r="R56" s="13" t="s">
        <v>102</v>
      </c>
      <c r="S56" s="13" t="s">
        <v>102</v>
      </c>
      <c r="T56" s="13" t="s">
        <v>102</v>
      </c>
      <c r="U56" s="13" t="s">
        <v>102</v>
      </c>
      <c r="V56" s="13" t="s">
        <v>102</v>
      </c>
      <c r="W56" s="13" t="s">
        <v>102</v>
      </c>
      <c r="X56" s="13" t="s">
        <v>102</v>
      </c>
      <c r="Y56" s="13" t="s">
        <v>102</v>
      </c>
      <c r="Z56" s="13" t="s">
        <v>102</v>
      </c>
      <c r="AA56" s="13" t="s">
        <v>102</v>
      </c>
      <c r="AB56" s="13" t="s">
        <v>102</v>
      </c>
      <c r="AC56" s="13" t="s">
        <v>102</v>
      </c>
      <c r="AD56" s="13" t="s">
        <v>102</v>
      </c>
      <c r="AE56" s="13" t="s">
        <v>102</v>
      </c>
    </row>
    <row r="57" spans="1:31" x14ac:dyDescent="0.25">
      <c r="A57" s="6">
        <v>981020009127182</v>
      </c>
      <c r="B57">
        <v>2</v>
      </c>
      <c r="C57">
        <v>0</v>
      </c>
      <c r="D57" t="s">
        <v>102</v>
      </c>
      <c r="E57" s="20">
        <v>42555.245138888888</v>
      </c>
      <c r="F57" s="15">
        <v>321446</v>
      </c>
      <c r="G57" s="15">
        <v>334859</v>
      </c>
      <c r="H57" s="20">
        <v>42556.452488425923</v>
      </c>
      <c r="I57" s="15">
        <v>321440</v>
      </c>
      <c r="J57" s="15">
        <v>334870</v>
      </c>
      <c r="K57" s="13" t="s">
        <v>102</v>
      </c>
      <c r="L57" s="13" t="s">
        <v>102</v>
      </c>
      <c r="M57" s="13" t="s">
        <v>102</v>
      </c>
      <c r="N57" s="13" t="s">
        <v>102</v>
      </c>
      <c r="O57" s="13" t="s">
        <v>102</v>
      </c>
      <c r="P57" s="13" t="s">
        <v>102</v>
      </c>
      <c r="Q57" s="13" t="s">
        <v>102</v>
      </c>
      <c r="R57" s="13" t="s">
        <v>102</v>
      </c>
      <c r="S57" s="13" t="s">
        <v>102</v>
      </c>
      <c r="T57" s="13" t="s">
        <v>102</v>
      </c>
      <c r="U57" s="13" t="s">
        <v>102</v>
      </c>
      <c r="V57" s="13" t="s">
        <v>102</v>
      </c>
      <c r="W57" s="13" t="s">
        <v>102</v>
      </c>
      <c r="X57" s="13" t="s">
        <v>102</v>
      </c>
      <c r="Y57" s="13" t="s">
        <v>102</v>
      </c>
      <c r="Z57" s="13" t="s">
        <v>102</v>
      </c>
      <c r="AA57" s="13" t="s">
        <v>102</v>
      </c>
      <c r="AB57" s="13" t="s">
        <v>102</v>
      </c>
      <c r="AC57" s="13" t="s">
        <v>102</v>
      </c>
      <c r="AD57" s="13" t="s">
        <v>102</v>
      </c>
      <c r="AE57" s="13" t="s">
        <v>102</v>
      </c>
    </row>
    <row r="58" spans="1:31" x14ac:dyDescent="0.25">
      <c r="A58" s="6">
        <v>981020009128058</v>
      </c>
      <c r="B58">
        <v>2</v>
      </c>
      <c r="C58">
        <v>1</v>
      </c>
      <c r="D58" t="s">
        <v>45</v>
      </c>
      <c r="E58" s="20">
        <v>42579.309224537035</v>
      </c>
      <c r="F58" s="15">
        <v>317270</v>
      </c>
      <c r="G58" s="15">
        <v>334545</v>
      </c>
      <c r="H58" s="20">
        <v>42642.305613425924</v>
      </c>
      <c r="I58" s="15">
        <v>317289</v>
      </c>
      <c r="J58" s="15">
        <v>334562</v>
      </c>
      <c r="K58" s="13" t="s">
        <v>102</v>
      </c>
      <c r="L58" s="13" t="s">
        <v>102</v>
      </c>
      <c r="M58" s="13" t="s">
        <v>102</v>
      </c>
      <c r="N58" s="13" t="s">
        <v>102</v>
      </c>
      <c r="O58" s="13" t="s">
        <v>102</v>
      </c>
      <c r="P58" s="13" t="s">
        <v>102</v>
      </c>
      <c r="Q58" s="13" t="s">
        <v>102</v>
      </c>
      <c r="R58" s="13" t="s">
        <v>102</v>
      </c>
      <c r="S58" s="13" t="s">
        <v>102</v>
      </c>
      <c r="T58" s="13" t="s">
        <v>102</v>
      </c>
      <c r="U58" s="13" t="s">
        <v>102</v>
      </c>
      <c r="V58" s="13" t="s">
        <v>102</v>
      </c>
      <c r="W58" s="13" t="s">
        <v>102</v>
      </c>
      <c r="X58" s="13" t="s">
        <v>102</v>
      </c>
      <c r="Y58" s="13" t="s">
        <v>102</v>
      </c>
      <c r="Z58" s="13" t="s">
        <v>102</v>
      </c>
      <c r="AA58" s="13" t="s">
        <v>102</v>
      </c>
      <c r="AB58" s="13" t="s">
        <v>102</v>
      </c>
      <c r="AC58" s="13" t="s">
        <v>102</v>
      </c>
      <c r="AD58" s="13" t="s">
        <v>102</v>
      </c>
      <c r="AE58" s="13" t="s">
        <v>102</v>
      </c>
    </row>
    <row r="59" spans="1:31" x14ac:dyDescent="0.25">
      <c r="A59" s="6">
        <v>981020009128374</v>
      </c>
      <c r="B59">
        <v>2</v>
      </c>
      <c r="C59">
        <v>0</v>
      </c>
      <c r="D59" t="s">
        <v>102</v>
      </c>
      <c r="E59" s="20">
        <v>42556.228032407409</v>
      </c>
      <c r="F59" s="15">
        <v>321348</v>
      </c>
      <c r="G59" s="15">
        <v>333488</v>
      </c>
      <c r="H59" s="22">
        <v>42557.350636574076</v>
      </c>
      <c r="I59" s="15">
        <v>321348</v>
      </c>
      <c r="J59" s="15">
        <v>333488</v>
      </c>
      <c r="K59" s="13" t="s">
        <v>102</v>
      </c>
      <c r="L59" s="13" t="s">
        <v>102</v>
      </c>
      <c r="M59" s="13" t="s">
        <v>102</v>
      </c>
      <c r="N59" s="13" t="s">
        <v>102</v>
      </c>
      <c r="O59" s="13" t="s">
        <v>102</v>
      </c>
      <c r="P59" s="13" t="s">
        <v>102</v>
      </c>
      <c r="Q59" s="13" t="s">
        <v>102</v>
      </c>
      <c r="R59" s="13" t="s">
        <v>102</v>
      </c>
      <c r="S59" s="13" t="s">
        <v>102</v>
      </c>
      <c r="T59" s="13" t="s">
        <v>102</v>
      </c>
      <c r="U59" s="13" t="s">
        <v>102</v>
      </c>
      <c r="V59" s="13" t="s">
        <v>102</v>
      </c>
      <c r="W59" s="13" t="s">
        <v>102</v>
      </c>
      <c r="X59" s="13" t="s">
        <v>102</v>
      </c>
      <c r="Y59" s="13" t="s">
        <v>102</v>
      </c>
      <c r="Z59" s="13" t="s">
        <v>102</v>
      </c>
      <c r="AA59" s="13" t="s">
        <v>102</v>
      </c>
      <c r="AB59" s="13" t="s">
        <v>102</v>
      </c>
      <c r="AC59" s="13" t="s">
        <v>102</v>
      </c>
      <c r="AD59" s="13" t="s">
        <v>102</v>
      </c>
      <c r="AE59" s="13" t="s">
        <v>102</v>
      </c>
    </row>
    <row r="60" spans="1:31" x14ac:dyDescent="0.25">
      <c r="A60" s="6">
        <v>981020009129472</v>
      </c>
      <c r="B60">
        <v>2</v>
      </c>
      <c r="C60">
        <v>0</v>
      </c>
      <c r="D60" t="s">
        <v>102</v>
      </c>
      <c r="E60" s="20">
        <v>42618.39565972222</v>
      </c>
      <c r="F60" s="15">
        <v>316709</v>
      </c>
      <c r="G60" s="15">
        <v>343141</v>
      </c>
      <c r="H60" s="20">
        <v>42619.309791666667</v>
      </c>
      <c r="I60" s="15">
        <v>316297</v>
      </c>
      <c r="J60" s="15">
        <v>342950</v>
      </c>
      <c r="K60" s="13" t="s">
        <v>102</v>
      </c>
      <c r="L60" s="13" t="s">
        <v>102</v>
      </c>
      <c r="M60" s="13" t="s">
        <v>102</v>
      </c>
      <c r="N60" s="13" t="s">
        <v>102</v>
      </c>
      <c r="O60" s="13" t="s">
        <v>102</v>
      </c>
      <c r="P60" s="13" t="s">
        <v>102</v>
      </c>
      <c r="Q60" s="13" t="s">
        <v>102</v>
      </c>
      <c r="R60" s="13" t="s">
        <v>102</v>
      </c>
      <c r="S60" s="13" t="s">
        <v>102</v>
      </c>
      <c r="T60" s="13" t="s">
        <v>102</v>
      </c>
      <c r="U60" s="13" t="s">
        <v>102</v>
      </c>
      <c r="V60" s="13" t="s">
        <v>102</v>
      </c>
      <c r="W60" s="13" t="s">
        <v>102</v>
      </c>
      <c r="X60" s="13" t="s">
        <v>102</v>
      </c>
      <c r="Y60" s="13" t="s">
        <v>102</v>
      </c>
      <c r="Z60" s="13" t="s">
        <v>102</v>
      </c>
      <c r="AA60" s="13" t="s">
        <v>102</v>
      </c>
      <c r="AB60" s="13" t="s">
        <v>102</v>
      </c>
      <c r="AC60" s="13" t="s">
        <v>102</v>
      </c>
      <c r="AD60" s="13" t="s">
        <v>102</v>
      </c>
      <c r="AE60" s="13" t="s">
        <v>102</v>
      </c>
    </row>
    <row r="61" spans="1:31" x14ac:dyDescent="0.25">
      <c r="A61" s="6">
        <v>981020009129580</v>
      </c>
      <c r="B61">
        <v>2</v>
      </c>
      <c r="C61">
        <v>0</v>
      </c>
      <c r="D61" t="s">
        <v>102</v>
      </c>
      <c r="E61" s="20">
        <v>42555.263969907406</v>
      </c>
      <c r="F61" s="15">
        <v>321438</v>
      </c>
      <c r="G61" s="15">
        <v>334850</v>
      </c>
      <c r="H61" s="20">
        <v>42558.242673611108</v>
      </c>
      <c r="I61" s="15">
        <v>321433</v>
      </c>
      <c r="J61" s="15">
        <v>334858</v>
      </c>
      <c r="K61" s="13" t="s">
        <v>102</v>
      </c>
      <c r="L61" s="13" t="s">
        <v>102</v>
      </c>
      <c r="M61" s="13" t="s">
        <v>102</v>
      </c>
      <c r="N61" s="13" t="s">
        <v>102</v>
      </c>
      <c r="O61" s="13" t="s">
        <v>102</v>
      </c>
      <c r="P61" s="13" t="s">
        <v>102</v>
      </c>
      <c r="Q61" s="13" t="s">
        <v>102</v>
      </c>
      <c r="R61" s="13" t="s">
        <v>102</v>
      </c>
      <c r="S61" s="13" t="s">
        <v>102</v>
      </c>
      <c r="T61" s="13" t="s">
        <v>102</v>
      </c>
      <c r="U61" s="13" t="s">
        <v>102</v>
      </c>
      <c r="V61" s="13" t="s">
        <v>102</v>
      </c>
      <c r="W61" s="13" t="s">
        <v>102</v>
      </c>
      <c r="X61" s="13" t="s">
        <v>102</v>
      </c>
      <c r="Y61" s="13" t="s">
        <v>102</v>
      </c>
      <c r="Z61" s="13" t="s">
        <v>102</v>
      </c>
      <c r="AA61" s="13" t="s">
        <v>102</v>
      </c>
      <c r="AB61" s="13" t="s">
        <v>102</v>
      </c>
      <c r="AC61" s="13" t="s">
        <v>102</v>
      </c>
      <c r="AD61" s="13" t="s">
        <v>102</v>
      </c>
      <c r="AE61" s="13" t="s">
        <v>102</v>
      </c>
    </row>
    <row r="62" spans="1:31" x14ac:dyDescent="0.25">
      <c r="A62" s="6">
        <v>981020009130046</v>
      </c>
      <c r="B62">
        <v>2</v>
      </c>
      <c r="C62">
        <v>0</v>
      </c>
      <c r="D62" t="s">
        <v>102</v>
      </c>
      <c r="E62" s="20">
        <v>42583.382106481484</v>
      </c>
      <c r="F62" s="15">
        <v>318550</v>
      </c>
      <c r="G62" s="15">
        <v>337745</v>
      </c>
      <c r="H62" s="20">
        <v>42584.319548611114</v>
      </c>
      <c r="I62" s="15">
        <v>318563</v>
      </c>
      <c r="J62" s="15">
        <v>337747</v>
      </c>
      <c r="K62" s="13" t="s">
        <v>102</v>
      </c>
      <c r="L62" s="13" t="s">
        <v>102</v>
      </c>
      <c r="M62" s="13" t="s">
        <v>102</v>
      </c>
      <c r="N62" s="13" t="s">
        <v>102</v>
      </c>
      <c r="O62" s="13" t="s">
        <v>102</v>
      </c>
      <c r="P62" s="13" t="s">
        <v>102</v>
      </c>
      <c r="Q62" s="13" t="s">
        <v>102</v>
      </c>
      <c r="R62" s="13" t="s">
        <v>102</v>
      </c>
      <c r="S62" s="13" t="s">
        <v>102</v>
      </c>
      <c r="T62" s="13" t="s">
        <v>102</v>
      </c>
      <c r="U62" s="13" t="s">
        <v>102</v>
      </c>
      <c r="V62" s="13" t="s">
        <v>102</v>
      </c>
      <c r="W62" s="13" t="s">
        <v>102</v>
      </c>
      <c r="X62" s="13" t="s">
        <v>102</v>
      </c>
      <c r="Y62" s="13" t="s">
        <v>102</v>
      </c>
      <c r="Z62" s="13" t="s">
        <v>102</v>
      </c>
      <c r="AA62" s="13" t="s">
        <v>102</v>
      </c>
      <c r="AB62" s="13" t="s">
        <v>102</v>
      </c>
      <c r="AC62" s="13" t="s">
        <v>102</v>
      </c>
      <c r="AD62" s="13" t="s">
        <v>102</v>
      </c>
      <c r="AE62" s="13" t="s">
        <v>102</v>
      </c>
    </row>
    <row r="63" spans="1:31" x14ac:dyDescent="0.25">
      <c r="A63" s="6">
        <v>981020009130149</v>
      </c>
      <c r="B63">
        <v>2</v>
      </c>
      <c r="C63">
        <v>0</v>
      </c>
      <c r="D63" t="s">
        <v>102</v>
      </c>
      <c r="E63" s="20">
        <v>42555.240243055552</v>
      </c>
      <c r="F63" s="15">
        <v>321433</v>
      </c>
      <c r="G63" s="15">
        <v>334858</v>
      </c>
      <c r="H63" s="20">
        <v>42557.218321759261</v>
      </c>
      <c r="I63" s="15">
        <v>321440</v>
      </c>
      <c r="J63" s="15">
        <v>334870</v>
      </c>
      <c r="K63" s="13" t="s">
        <v>102</v>
      </c>
      <c r="L63" s="13" t="s">
        <v>102</v>
      </c>
      <c r="M63" s="13" t="s">
        <v>102</v>
      </c>
      <c r="N63" s="13" t="s">
        <v>102</v>
      </c>
      <c r="O63" s="13" t="s">
        <v>102</v>
      </c>
      <c r="P63" s="13" t="s">
        <v>102</v>
      </c>
      <c r="Q63" s="13" t="s">
        <v>102</v>
      </c>
      <c r="R63" s="13" t="s">
        <v>102</v>
      </c>
      <c r="S63" s="13" t="s">
        <v>102</v>
      </c>
      <c r="T63" s="13" t="s">
        <v>102</v>
      </c>
      <c r="U63" s="13" t="s">
        <v>102</v>
      </c>
      <c r="V63" s="13" t="s">
        <v>102</v>
      </c>
      <c r="W63" s="13" t="s">
        <v>102</v>
      </c>
      <c r="X63" s="13" t="s">
        <v>102</v>
      </c>
      <c r="Y63" s="13" t="s">
        <v>102</v>
      </c>
      <c r="Z63" s="13" t="s">
        <v>102</v>
      </c>
      <c r="AA63" s="13" t="s">
        <v>102</v>
      </c>
      <c r="AB63" s="13" t="s">
        <v>102</v>
      </c>
      <c r="AC63" s="13" t="s">
        <v>102</v>
      </c>
      <c r="AD63" s="13" t="s">
        <v>102</v>
      </c>
      <c r="AE63" s="13" t="s">
        <v>102</v>
      </c>
    </row>
    <row r="64" spans="1:31" x14ac:dyDescent="0.25">
      <c r="A64" s="6">
        <v>981020009131709</v>
      </c>
      <c r="B64">
        <v>2</v>
      </c>
      <c r="C64">
        <v>1</v>
      </c>
      <c r="D64" t="s">
        <v>45</v>
      </c>
      <c r="E64" s="20">
        <v>42591.289409722223</v>
      </c>
      <c r="F64" s="15">
        <v>316544</v>
      </c>
      <c r="G64" s="15">
        <v>337267</v>
      </c>
      <c r="H64" s="20">
        <v>42598.296469907407</v>
      </c>
      <c r="I64" s="15">
        <v>316774</v>
      </c>
      <c r="J64" s="15">
        <v>337059</v>
      </c>
      <c r="K64" s="13" t="s">
        <v>102</v>
      </c>
      <c r="L64" s="13" t="s">
        <v>102</v>
      </c>
      <c r="M64" s="13" t="s">
        <v>102</v>
      </c>
      <c r="N64" s="13" t="s">
        <v>102</v>
      </c>
      <c r="O64" s="13" t="s">
        <v>102</v>
      </c>
      <c r="P64" s="13" t="s">
        <v>102</v>
      </c>
      <c r="Q64" s="13" t="s">
        <v>102</v>
      </c>
      <c r="R64" s="13" t="s">
        <v>102</v>
      </c>
      <c r="S64" s="13" t="s">
        <v>102</v>
      </c>
      <c r="T64" s="13" t="s">
        <v>102</v>
      </c>
      <c r="U64" s="13" t="s">
        <v>102</v>
      </c>
      <c r="V64" s="13" t="s">
        <v>102</v>
      </c>
      <c r="W64" s="13" t="s">
        <v>102</v>
      </c>
      <c r="X64" s="13" t="s">
        <v>102</v>
      </c>
      <c r="Y64" s="13" t="s">
        <v>102</v>
      </c>
      <c r="Z64" s="13" t="s">
        <v>102</v>
      </c>
      <c r="AA64" s="13" t="s">
        <v>102</v>
      </c>
      <c r="AB64" s="13" t="s">
        <v>102</v>
      </c>
      <c r="AC64" s="13" t="s">
        <v>102</v>
      </c>
      <c r="AD64" s="13" t="s">
        <v>102</v>
      </c>
      <c r="AE64" s="13" t="s">
        <v>102</v>
      </c>
    </row>
    <row r="65" spans="1:31" x14ac:dyDescent="0.25">
      <c r="A65" s="6">
        <v>981020009133435</v>
      </c>
      <c r="B65">
        <v>2</v>
      </c>
      <c r="C65">
        <v>1</v>
      </c>
      <c r="D65" t="s">
        <v>45</v>
      </c>
      <c r="E65" s="20">
        <v>42612.326261574075</v>
      </c>
      <c r="F65" s="15">
        <v>319423</v>
      </c>
      <c r="G65" s="15">
        <v>341822</v>
      </c>
      <c r="H65" s="20">
        <v>42618.383391203701</v>
      </c>
      <c r="I65" s="15">
        <v>318683</v>
      </c>
      <c r="J65" s="15">
        <v>342297</v>
      </c>
      <c r="K65" s="13" t="s">
        <v>102</v>
      </c>
      <c r="L65" s="13" t="s">
        <v>102</v>
      </c>
      <c r="M65" s="13" t="s">
        <v>102</v>
      </c>
      <c r="N65" s="13" t="s">
        <v>102</v>
      </c>
      <c r="O65" s="13" t="s">
        <v>102</v>
      </c>
      <c r="P65" s="13" t="s">
        <v>102</v>
      </c>
      <c r="Q65" s="13" t="s">
        <v>102</v>
      </c>
      <c r="R65" s="13" t="s">
        <v>102</v>
      </c>
      <c r="S65" s="13" t="s">
        <v>102</v>
      </c>
      <c r="T65" s="13" t="s">
        <v>102</v>
      </c>
      <c r="U65" s="13" t="s">
        <v>102</v>
      </c>
      <c r="V65" s="13" t="s">
        <v>102</v>
      </c>
      <c r="W65" s="13" t="s">
        <v>102</v>
      </c>
      <c r="X65" s="13" t="s">
        <v>102</v>
      </c>
      <c r="Y65" s="13" t="s">
        <v>102</v>
      </c>
      <c r="Z65" s="13" t="s">
        <v>102</v>
      </c>
      <c r="AA65" s="13" t="s">
        <v>102</v>
      </c>
      <c r="AB65" s="13" t="s">
        <v>102</v>
      </c>
      <c r="AC65" s="13" t="s">
        <v>102</v>
      </c>
      <c r="AD65" s="13" t="s">
        <v>102</v>
      </c>
      <c r="AE65" s="13" t="s">
        <v>102</v>
      </c>
    </row>
    <row r="66" spans="1:31" x14ac:dyDescent="0.25">
      <c r="A66" s="6">
        <v>981020009135667</v>
      </c>
      <c r="B66">
        <v>2</v>
      </c>
      <c r="C66">
        <v>0</v>
      </c>
      <c r="D66" t="s">
        <v>102</v>
      </c>
      <c r="E66" s="20">
        <v>42612.528425925928</v>
      </c>
      <c r="F66" s="15">
        <v>318253</v>
      </c>
      <c r="G66" s="15">
        <v>340939</v>
      </c>
      <c r="H66" s="20">
        <v>42613.287152777775</v>
      </c>
      <c r="I66" s="15">
        <v>318494</v>
      </c>
      <c r="J66" s="15">
        <v>340779</v>
      </c>
      <c r="K66" s="13" t="s">
        <v>102</v>
      </c>
      <c r="L66" s="13" t="s">
        <v>102</v>
      </c>
      <c r="M66" s="13" t="s">
        <v>102</v>
      </c>
      <c r="N66" s="13" t="s">
        <v>102</v>
      </c>
      <c r="O66" s="13" t="s">
        <v>102</v>
      </c>
      <c r="P66" s="13" t="s">
        <v>102</v>
      </c>
      <c r="Q66" s="13" t="s">
        <v>102</v>
      </c>
      <c r="R66" s="13" t="s">
        <v>102</v>
      </c>
      <c r="S66" s="13" t="s">
        <v>102</v>
      </c>
      <c r="T66" s="13" t="s">
        <v>102</v>
      </c>
      <c r="U66" s="13" t="s">
        <v>102</v>
      </c>
      <c r="V66" s="13" t="s">
        <v>102</v>
      </c>
      <c r="W66" s="13" t="s">
        <v>102</v>
      </c>
      <c r="X66" s="13" t="s">
        <v>102</v>
      </c>
      <c r="Y66" s="13" t="s">
        <v>102</v>
      </c>
      <c r="Z66" s="13" t="s">
        <v>102</v>
      </c>
      <c r="AA66" s="13" t="s">
        <v>102</v>
      </c>
      <c r="AB66" s="13" t="s">
        <v>102</v>
      </c>
      <c r="AC66" s="13" t="s">
        <v>102</v>
      </c>
      <c r="AD66" s="13" t="s">
        <v>102</v>
      </c>
      <c r="AE66" s="13" t="s">
        <v>102</v>
      </c>
    </row>
    <row r="67" spans="1:31" x14ac:dyDescent="0.25">
      <c r="A67" s="6">
        <v>981020009135906</v>
      </c>
      <c r="B67">
        <v>2</v>
      </c>
      <c r="C67">
        <v>1</v>
      </c>
      <c r="D67" t="s">
        <v>45</v>
      </c>
      <c r="E67" s="20">
        <v>42599.289178240739</v>
      </c>
      <c r="F67" s="15">
        <v>320784</v>
      </c>
      <c r="G67" s="15">
        <v>339760</v>
      </c>
      <c r="H67" s="20">
        <v>42605.275879629633</v>
      </c>
      <c r="I67" s="15">
        <v>320796</v>
      </c>
      <c r="J67" s="15">
        <v>339824</v>
      </c>
      <c r="K67" s="13" t="s">
        <v>102</v>
      </c>
      <c r="L67" s="13" t="s">
        <v>102</v>
      </c>
      <c r="M67" s="13" t="s">
        <v>102</v>
      </c>
      <c r="N67" s="13" t="s">
        <v>102</v>
      </c>
      <c r="O67" s="13" t="s">
        <v>102</v>
      </c>
      <c r="P67" s="13" t="s">
        <v>102</v>
      </c>
      <c r="Q67" s="13" t="s">
        <v>102</v>
      </c>
      <c r="R67" s="13" t="s">
        <v>102</v>
      </c>
      <c r="S67" s="13" t="s">
        <v>102</v>
      </c>
      <c r="T67" s="13" t="s">
        <v>102</v>
      </c>
      <c r="U67" s="13" t="s">
        <v>102</v>
      </c>
      <c r="V67" s="13" t="s">
        <v>102</v>
      </c>
      <c r="W67" s="13" t="s">
        <v>102</v>
      </c>
      <c r="X67" s="13" t="s">
        <v>102</v>
      </c>
      <c r="Y67" s="13" t="s">
        <v>102</v>
      </c>
      <c r="Z67" s="13" t="s">
        <v>102</v>
      </c>
      <c r="AA67" s="13" t="s">
        <v>102</v>
      </c>
      <c r="AB67" s="13" t="s">
        <v>102</v>
      </c>
      <c r="AC67" s="13" t="s">
        <v>102</v>
      </c>
      <c r="AD67" s="13" t="s">
        <v>102</v>
      </c>
      <c r="AE67" s="13" t="s">
        <v>102</v>
      </c>
    </row>
    <row r="68" spans="1:31" x14ac:dyDescent="0.25">
      <c r="A68" s="6">
        <v>981020009137766</v>
      </c>
      <c r="B68">
        <v>2</v>
      </c>
      <c r="C68">
        <v>1</v>
      </c>
      <c r="D68" t="s">
        <v>45</v>
      </c>
      <c r="E68" s="20">
        <v>42569.253796296296</v>
      </c>
      <c r="F68" s="15">
        <v>318173</v>
      </c>
      <c r="G68" s="15">
        <v>333986</v>
      </c>
      <c r="H68" s="20">
        <v>42576.313425925924</v>
      </c>
      <c r="I68" s="15">
        <v>317864</v>
      </c>
      <c r="J68" s="15">
        <v>333735</v>
      </c>
      <c r="K68" s="13" t="s">
        <v>102</v>
      </c>
      <c r="L68" s="13" t="s">
        <v>102</v>
      </c>
      <c r="M68" s="13" t="s">
        <v>102</v>
      </c>
      <c r="N68" s="13" t="s">
        <v>102</v>
      </c>
      <c r="O68" s="13" t="s">
        <v>102</v>
      </c>
      <c r="P68" s="13" t="s">
        <v>102</v>
      </c>
      <c r="Q68" s="13" t="s">
        <v>102</v>
      </c>
      <c r="R68" s="13" t="s">
        <v>102</v>
      </c>
      <c r="S68" s="13" t="s">
        <v>102</v>
      </c>
      <c r="T68" s="13" t="s">
        <v>102</v>
      </c>
      <c r="U68" s="13" t="s">
        <v>102</v>
      </c>
      <c r="V68" s="13" t="s">
        <v>102</v>
      </c>
      <c r="W68" s="13" t="s">
        <v>102</v>
      </c>
      <c r="X68" s="13" t="s">
        <v>102</v>
      </c>
      <c r="Y68" s="13" t="s">
        <v>102</v>
      </c>
      <c r="Z68" s="13" t="s">
        <v>102</v>
      </c>
      <c r="AA68" s="13" t="s">
        <v>102</v>
      </c>
      <c r="AB68" s="13" t="s">
        <v>102</v>
      </c>
      <c r="AC68" s="13" t="s">
        <v>102</v>
      </c>
      <c r="AD68" s="13" t="s">
        <v>102</v>
      </c>
      <c r="AE68" s="13" t="s">
        <v>102</v>
      </c>
    </row>
    <row r="69" spans="1:31" x14ac:dyDescent="0.25">
      <c r="A69" s="6">
        <v>981020009140678</v>
      </c>
      <c r="B69">
        <v>2</v>
      </c>
      <c r="C69">
        <v>1</v>
      </c>
      <c r="D69" t="s">
        <v>45</v>
      </c>
      <c r="E69" s="20">
        <v>42583.326157407406</v>
      </c>
      <c r="F69" s="15">
        <v>320557</v>
      </c>
      <c r="G69" s="15">
        <v>337413</v>
      </c>
      <c r="H69" s="20">
        <v>42599.274375000001</v>
      </c>
      <c r="I69" s="15">
        <v>320257</v>
      </c>
      <c r="J69" s="15">
        <v>338120</v>
      </c>
      <c r="K69" s="13" t="s">
        <v>102</v>
      </c>
      <c r="L69" s="13" t="s">
        <v>102</v>
      </c>
      <c r="M69" s="13" t="s">
        <v>102</v>
      </c>
      <c r="N69" s="13" t="s">
        <v>102</v>
      </c>
      <c r="O69" s="13" t="s">
        <v>102</v>
      </c>
      <c r="P69" s="13" t="s">
        <v>102</v>
      </c>
      <c r="Q69" s="13" t="s">
        <v>102</v>
      </c>
      <c r="R69" s="13" t="s">
        <v>102</v>
      </c>
      <c r="S69" s="13" t="s">
        <v>102</v>
      </c>
      <c r="T69" s="13" t="s">
        <v>102</v>
      </c>
      <c r="U69" s="13" t="s">
        <v>102</v>
      </c>
      <c r="V69" s="13" t="s">
        <v>102</v>
      </c>
      <c r="W69" s="13" t="s">
        <v>102</v>
      </c>
      <c r="X69" s="13" t="s">
        <v>102</v>
      </c>
      <c r="Y69" s="13" t="s">
        <v>102</v>
      </c>
      <c r="Z69" s="13" t="s">
        <v>102</v>
      </c>
      <c r="AA69" s="13" t="s">
        <v>102</v>
      </c>
      <c r="AB69" s="13" t="s">
        <v>102</v>
      </c>
      <c r="AC69" s="13" t="s">
        <v>102</v>
      </c>
      <c r="AD69" s="13" t="s">
        <v>102</v>
      </c>
      <c r="AE69" s="13" t="s">
        <v>102</v>
      </c>
    </row>
    <row r="70" spans="1:31" x14ac:dyDescent="0.25">
      <c r="A70" s="6">
        <v>981020009143678</v>
      </c>
      <c r="B70">
        <v>2</v>
      </c>
      <c r="C70">
        <v>1</v>
      </c>
      <c r="D70" t="s">
        <v>45</v>
      </c>
      <c r="E70" s="20">
        <v>42639.37395833333</v>
      </c>
      <c r="F70" s="15">
        <v>312539</v>
      </c>
      <c r="G70" s="15">
        <v>338145</v>
      </c>
      <c r="H70" s="20">
        <v>42661.324421296296</v>
      </c>
      <c r="I70" s="15">
        <v>311999</v>
      </c>
      <c r="J70" s="15">
        <v>337155</v>
      </c>
      <c r="K70" s="13" t="s">
        <v>102</v>
      </c>
      <c r="L70" s="13" t="s">
        <v>102</v>
      </c>
      <c r="M70" s="13" t="s">
        <v>102</v>
      </c>
      <c r="N70" s="13" t="s">
        <v>102</v>
      </c>
      <c r="O70" s="13" t="s">
        <v>102</v>
      </c>
      <c r="P70" s="13" t="s">
        <v>102</v>
      </c>
      <c r="Q70" s="13" t="s">
        <v>102</v>
      </c>
      <c r="R70" s="13" t="s">
        <v>102</v>
      </c>
      <c r="S70" s="13" t="s">
        <v>102</v>
      </c>
      <c r="T70" s="13" t="s">
        <v>102</v>
      </c>
      <c r="U70" s="13" t="s">
        <v>102</v>
      </c>
      <c r="V70" s="13" t="s">
        <v>102</v>
      </c>
      <c r="W70" s="13" t="s">
        <v>102</v>
      </c>
      <c r="X70" s="13" t="s">
        <v>102</v>
      </c>
      <c r="Y70" s="13" t="s">
        <v>102</v>
      </c>
      <c r="Z70" s="13" t="s">
        <v>102</v>
      </c>
      <c r="AA70" s="13" t="s">
        <v>102</v>
      </c>
      <c r="AB70" s="13" t="s">
        <v>102</v>
      </c>
      <c r="AC70" s="13" t="s">
        <v>102</v>
      </c>
      <c r="AD70" s="13" t="s">
        <v>102</v>
      </c>
      <c r="AE70" s="13" t="s">
        <v>102</v>
      </c>
    </row>
    <row r="71" spans="1:31" x14ac:dyDescent="0.25">
      <c r="A71" s="6">
        <v>981020009158001</v>
      </c>
      <c r="B71">
        <v>2</v>
      </c>
      <c r="C71">
        <v>1</v>
      </c>
      <c r="D71" t="s">
        <v>45</v>
      </c>
      <c r="E71" s="20">
        <v>42563.291307870371</v>
      </c>
      <c r="F71" s="15">
        <v>319495</v>
      </c>
      <c r="G71" s="15">
        <v>334906</v>
      </c>
      <c r="H71" s="20">
        <v>42569.323634259257</v>
      </c>
      <c r="I71" s="15">
        <v>319529</v>
      </c>
      <c r="J71" s="15">
        <v>335133</v>
      </c>
      <c r="K71" s="13" t="s">
        <v>102</v>
      </c>
      <c r="L71" s="13" t="s">
        <v>102</v>
      </c>
      <c r="M71" s="13" t="s">
        <v>102</v>
      </c>
      <c r="N71" s="13" t="s">
        <v>102</v>
      </c>
      <c r="O71" s="13" t="s">
        <v>102</v>
      </c>
      <c r="P71" s="13" t="s">
        <v>102</v>
      </c>
      <c r="Q71" s="13" t="s">
        <v>102</v>
      </c>
      <c r="R71" s="13" t="s">
        <v>102</v>
      </c>
      <c r="S71" s="13" t="s">
        <v>102</v>
      </c>
      <c r="T71" s="13" t="s">
        <v>102</v>
      </c>
      <c r="U71" s="13" t="s">
        <v>102</v>
      </c>
      <c r="V71" s="13" t="s">
        <v>102</v>
      </c>
      <c r="W71" s="13" t="s">
        <v>102</v>
      </c>
      <c r="X71" s="13" t="s">
        <v>102</v>
      </c>
      <c r="Y71" s="13" t="s">
        <v>102</v>
      </c>
      <c r="Z71" s="13" t="s">
        <v>102</v>
      </c>
      <c r="AA71" s="13" t="s">
        <v>102</v>
      </c>
      <c r="AB71" s="13" t="s">
        <v>102</v>
      </c>
      <c r="AC71" s="13" t="s">
        <v>102</v>
      </c>
      <c r="AD71" s="13" t="s">
        <v>102</v>
      </c>
      <c r="AE71" s="13" t="s">
        <v>102</v>
      </c>
    </row>
    <row r="72" spans="1:31" x14ac:dyDescent="0.25">
      <c r="A72" s="6">
        <v>981020009159890</v>
      </c>
      <c r="B72">
        <v>2</v>
      </c>
      <c r="C72">
        <v>1</v>
      </c>
      <c r="D72" t="s">
        <v>45</v>
      </c>
      <c r="E72" s="20">
        <v>42576.313425925924</v>
      </c>
      <c r="F72" s="15">
        <v>317271</v>
      </c>
      <c r="G72" s="15">
        <v>334544</v>
      </c>
      <c r="H72" s="20">
        <v>42641.33965277778</v>
      </c>
      <c r="I72" s="15">
        <v>317259</v>
      </c>
      <c r="J72" s="15">
        <v>334536</v>
      </c>
      <c r="K72" s="13" t="s">
        <v>102</v>
      </c>
      <c r="L72" s="13" t="s">
        <v>102</v>
      </c>
      <c r="M72" s="13" t="s">
        <v>102</v>
      </c>
      <c r="N72" s="13" t="s">
        <v>102</v>
      </c>
      <c r="O72" s="13" t="s">
        <v>102</v>
      </c>
      <c r="P72" s="13" t="s">
        <v>102</v>
      </c>
      <c r="Q72" s="13" t="s">
        <v>102</v>
      </c>
      <c r="R72" s="13" t="s">
        <v>102</v>
      </c>
      <c r="S72" s="13" t="s">
        <v>102</v>
      </c>
      <c r="T72" s="13" t="s">
        <v>102</v>
      </c>
      <c r="U72" s="13" t="s">
        <v>102</v>
      </c>
      <c r="V72" s="13" t="s">
        <v>102</v>
      </c>
      <c r="W72" s="13" t="s">
        <v>102</v>
      </c>
      <c r="X72" s="13" t="s">
        <v>102</v>
      </c>
      <c r="Y72" s="13" t="s">
        <v>102</v>
      </c>
      <c r="Z72" s="13" t="s">
        <v>102</v>
      </c>
      <c r="AA72" s="13" t="s">
        <v>102</v>
      </c>
      <c r="AB72" s="13" t="s">
        <v>102</v>
      </c>
      <c r="AC72" s="13" t="s">
        <v>102</v>
      </c>
      <c r="AD72" s="13" t="s">
        <v>102</v>
      </c>
      <c r="AE72" s="13" t="s">
        <v>102</v>
      </c>
    </row>
    <row r="73" spans="1:31" x14ac:dyDescent="0.25">
      <c r="A73" s="6">
        <v>981020009163595</v>
      </c>
      <c r="B73">
        <v>2</v>
      </c>
      <c r="C73">
        <v>0</v>
      </c>
      <c r="D73" t="s">
        <v>102</v>
      </c>
      <c r="E73" s="20">
        <v>42612.387002314812</v>
      </c>
      <c r="F73" s="15">
        <v>319990</v>
      </c>
      <c r="G73" s="15">
        <v>341589</v>
      </c>
      <c r="H73" s="20">
        <v>42613.331053240741</v>
      </c>
      <c r="I73" s="15">
        <v>319849</v>
      </c>
      <c r="J73" s="15">
        <v>341706</v>
      </c>
      <c r="K73" s="13" t="s">
        <v>102</v>
      </c>
      <c r="L73" s="13" t="s">
        <v>102</v>
      </c>
      <c r="M73" s="13" t="s">
        <v>102</v>
      </c>
      <c r="N73" s="13" t="s">
        <v>102</v>
      </c>
      <c r="O73" s="13" t="s">
        <v>102</v>
      </c>
      <c r="P73" s="13" t="s">
        <v>102</v>
      </c>
      <c r="Q73" s="13" t="s">
        <v>102</v>
      </c>
      <c r="R73" s="13" t="s">
        <v>102</v>
      </c>
      <c r="S73" s="13" t="s">
        <v>102</v>
      </c>
      <c r="T73" s="13" t="s">
        <v>102</v>
      </c>
      <c r="U73" s="13" t="s">
        <v>102</v>
      </c>
      <c r="V73" s="13" t="s">
        <v>102</v>
      </c>
      <c r="W73" s="13" t="s">
        <v>102</v>
      </c>
      <c r="X73" s="13" t="s">
        <v>102</v>
      </c>
      <c r="Y73" s="13" t="s">
        <v>102</v>
      </c>
      <c r="Z73" s="13" t="s">
        <v>102</v>
      </c>
      <c r="AA73" s="13" t="s">
        <v>102</v>
      </c>
      <c r="AB73" s="13" t="s">
        <v>102</v>
      </c>
      <c r="AC73" s="13" t="s">
        <v>102</v>
      </c>
      <c r="AD73" s="13" t="s">
        <v>102</v>
      </c>
      <c r="AE73" s="13" t="s">
        <v>102</v>
      </c>
    </row>
    <row r="74" spans="1:31" x14ac:dyDescent="0.25">
      <c r="A74" s="6">
        <v>981020009163939</v>
      </c>
      <c r="B74">
        <v>2</v>
      </c>
      <c r="C74">
        <v>0</v>
      </c>
      <c r="D74" t="s">
        <v>102</v>
      </c>
      <c r="E74" s="20">
        <v>42556.315335648149</v>
      </c>
      <c r="F74" s="15">
        <v>322863</v>
      </c>
      <c r="G74" s="15">
        <v>334525</v>
      </c>
      <c r="H74" s="20">
        <v>42558.215821759259</v>
      </c>
      <c r="I74" s="15">
        <v>322867</v>
      </c>
      <c r="J74" s="15">
        <v>334441</v>
      </c>
      <c r="K74" s="13" t="s">
        <v>102</v>
      </c>
      <c r="L74" s="13" t="s">
        <v>102</v>
      </c>
      <c r="M74" s="13" t="s">
        <v>102</v>
      </c>
      <c r="N74" s="13" t="s">
        <v>102</v>
      </c>
      <c r="O74" s="13" t="s">
        <v>102</v>
      </c>
      <c r="P74" s="13" t="s">
        <v>102</v>
      </c>
      <c r="Q74" s="13" t="s">
        <v>102</v>
      </c>
      <c r="R74" s="13" t="s">
        <v>102</v>
      </c>
      <c r="S74" s="13" t="s">
        <v>102</v>
      </c>
      <c r="T74" s="13" t="s">
        <v>102</v>
      </c>
      <c r="U74" s="13" t="s">
        <v>102</v>
      </c>
      <c r="V74" s="13" t="s">
        <v>102</v>
      </c>
      <c r="W74" s="13" t="s">
        <v>102</v>
      </c>
      <c r="X74" s="13" t="s">
        <v>102</v>
      </c>
      <c r="Y74" s="13" t="s">
        <v>102</v>
      </c>
      <c r="Z74" s="13" t="s">
        <v>102</v>
      </c>
      <c r="AA74" s="13" t="s">
        <v>102</v>
      </c>
      <c r="AB74" s="13" t="s">
        <v>102</v>
      </c>
      <c r="AC74" s="13" t="s">
        <v>102</v>
      </c>
      <c r="AD74" s="13" t="s">
        <v>102</v>
      </c>
      <c r="AE74" s="13" t="s">
        <v>102</v>
      </c>
    </row>
    <row r="75" spans="1:31" x14ac:dyDescent="0.25">
      <c r="A75" s="6">
        <v>981020009165301</v>
      </c>
      <c r="B75">
        <v>2</v>
      </c>
      <c r="C75">
        <v>0</v>
      </c>
      <c r="D75" t="s">
        <v>102</v>
      </c>
      <c r="E75" s="20">
        <v>42653.339490740742</v>
      </c>
      <c r="F75" s="15">
        <v>311851</v>
      </c>
      <c r="G75" s="15">
        <v>342158</v>
      </c>
      <c r="H75" s="20">
        <v>42655.324166666665</v>
      </c>
      <c r="I75" s="15">
        <v>311841</v>
      </c>
      <c r="J75" s="15">
        <v>341275</v>
      </c>
      <c r="K75" s="13" t="s">
        <v>102</v>
      </c>
      <c r="L75" s="13" t="s">
        <v>102</v>
      </c>
      <c r="M75" s="13" t="s">
        <v>102</v>
      </c>
      <c r="N75" s="13" t="s">
        <v>102</v>
      </c>
      <c r="O75" s="13" t="s">
        <v>102</v>
      </c>
      <c r="P75" s="13" t="s">
        <v>102</v>
      </c>
      <c r="Q75" s="13" t="s">
        <v>102</v>
      </c>
      <c r="R75" s="13" t="s">
        <v>102</v>
      </c>
      <c r="S75" s="13" t="s">
        <v>102</v>
      </c>
      <c r="T75" s="13" t="s">
        <v>102</v>
      </c>
      <c r="U75" s="13" t="s">
        <v>102</v>
      </c>
      <c r="V75" s="13" t="s">
        <v>102</v>
      </c>
      <c r="W75" s="13" t="s">
        <v>102</v>
      </c>
      <c r="X75" s="13" t="s">
        <v>102</v>
      </c>
      <c r="Y75" s="13" t="s">
        <v>102</v>
      </c>
      <c r="Z75" s="13" t="s">
        <v>102</v>
      </c>
      <c r="AA75" s="13" t="s">
        <v>102</v>
      </c>
      <c r="AB75" s="13" t="s">
        <v>102</v>
      </c>
      <c r="AC75" s="13" t="s">
        <v>102</v>
      </c>
      <c r="AD75" s="13" t="s">
        <v>102</v>
      </c>
      <c r="AE75" s="13" t="s">
        <v>102</v>
      </c>
    </row>
    <row r="76" spans="1:31" x14ac:dyDescent="0.25">
      <c r="A76" s="6">
        <v>981020009169823</v>
      </c>
      <c r="B76">
        <v>2</v>
      </c>
      <c r="C76">
        <v>0</v>
      </c>
      <c r="D76" t="s">
        <v>102</v>
      </c>
      <c r="E76" s="20">
        <v>42619.323969907404</v>
      </c>
      <c r="F76" s="15">
        <v>317012</v>
      </c>
      <c r="G76" s="15">
        <v>341491</v>
      </c>
      <c r="H76" s="20">
        <v>42620.343391203707</v>
      </c>
      <c r="I76" s="15">
        <v>316586</v>
      </c>
      <c r="J76" s="15">
        <v>342373</v>
      </c>
      <c r="K76" s="13" t="s">
        <v>102</v>
      </c>
      <c r="L76" s="13" t="s">
        <v>102</v>
      </c>
      <c r="M76" s="13" t="s">
        <v>102</v>
      </c>
      <c r="N76" s="13" t="s">
        <v>102</v>
      </c>
      <c r="O76" s="13" t="s">
        <v>102</v>
      </c>
      <c r="P76" s="13" t="s">
        <v>102</v>
      </c>
      <c r="Q76" s="13" t="s">
        <v>102</v>
      </c>
      <c r="R76" s="13" t="s">
        <v>102</v>
      </c>
      <c r="S76" s="13" t="s">
        <v>102</v>
      </c>
      <c r="T76" s="13" t="s">
        <v>102</v>
      </c>
      <c r="U76" s="13" t="s">
        <v>102</v>
      </c>
      <c r="V76" s="13" t="s">
        <v>102</v>
      </c>
      <c r="W76" s="13" t="s">
        <v>102</v>
      </c>
      <c r="X76" s="13" t="s">
        <v>102</v>
      </c>
      <c r="Y76" s="13" t="s">
        <v>102</v>
      </c>
      <c r="Z76" s="13" t="s">
        <v>102</v>
      </c>
      <c r="AA76" s="13" t="s">
        <v>102</v>
      </c>
      <c r="AB76" s="13" t="s">
        <v>102</v>
      </c>
      <c r="AC76" s="13" t="s">
        <v>102</v>
      </c>
      <c r="AD76" s="13" t="s">
        <v>102</v>
      </c>
      <c r="AE76" s="13" t="s">
        <v>102</v>
      </c>
    </row>
    <row r="77" spans="1:31" x14ac:dyDescent="0.25">
      <c r="A77" s="6">
        <v>981020009170963</v>
      </c>
      <c r="B77">
        <v>2</v>
      </c>
      <c r="C77">
        <v>1</v>
      </c>
      <c r="D77" t="s">
        <v>45</v>
      </c>
      <c r="E77" s="20">
        <v>42564.245347222219</v>
      </c>
      <c r="F77" s="15">
        <v>320202</v>
      </c>
      <c r="G77" s="15">
        <v>334550</v>
      </c>
      <c r="H77" s="20">
        <v>42569.227754629632</v>
      </c>
      <c r="I77" s="15">
        <v>319887</v>
      </c>
      <c r="J77" s="15">
        <v>335881</v>
      </c>
      <c r="K77" s="13" t="s">
        <v>102</v>
      </c>
      <c r="L77" s="13" t="s">
        <v>102</v>
      </c>
      <c r="M77" s="13" t="s">
        <v>102</v>
      </c>
      <c r="N77" s="13" t="s">
        <v>102</v>
      </c>
      <c r="O77" s="13" t="s">
        <v>102</v>
      </c>
      <c r="P77" s="13" t="s">
        <v>102</v>
      </c>
      <c r="Q77" s="13" t="s">
        <v>102</v>
      </c>
      <c r="R77" s="13" t="s">
        <v>102</v>
      </c>
      <c r="S77" s="13" t="s">
        <v>102</v>
      </c>
      <c r="T77" s="13" t="s">
        <v>102</v>
      </c>
      <c r="U77" s="13" t="s">
        <v>102</v>
      </c>
      <c r="V77" s="13" t="s">
        <v>102</v>
      </c>
      <c r="W77" s="13" t="s">
        <v>102</v>
      </c>
      <c r="X77" s="13" t="s">
        <v>102</v>
      </c>
      <c r="Y77" s="13" t="s">
        <v>102</v>
      </c>
      <c r="Z77" s="13" t="s">
        <v>102</v>
      </c>
      <c r="AA77" s="13" t="s">
        <v>102</v>
      </c>
      <c r="AB77" s="13" t="s">
        <v>102</v>
      </c>
      <c r="AC77" s="13" t="s">
        <v>102</v>
      </c>
      <c r="AD77" s="13" t="s">
        <v>102</v>
      </c>
      <c r="AE77" s="13" t="s">
        <v>102</v>
      </c>
    </row>
    <row r="78" spans="1:31" x14ac:dyDescent="0.25">
      <c r="A78" s="6">
        <v>981020009172065</v>
      </c>
      <c r="B78">
        <v>2</v>
      </c>
      <c r="C78">
        <v>0</v>
      </c>
      <c r="D78" t="s">
        <v>102</v>
      </c>
      <c r="E78" s="20">
        <v>42618.414930555555</v>
      </c>
      <c r="F78" s="15">
        <v>316512</v>
      </c>
      <c r="G78" s="15">
        <v>342822</v>
      </c>
      <c r="H78" s="20">
        <v>42619.316111111111</v>
      </c>
      <c r="I78" s="15">
        <v>316630</v>
      </c>
      <c r="J78" s="15">
        <v>343201</v>
      </c>
      <c r="K78" s="13" t="s">
        <v>102</v>
      </c>
      <c r="L78" s="13" t="s">
        <v>102</v>
      </c>
      <c r="M78" s="13" t="s">
        <v>102</v>
      </c>
      <c r="N78" s="13" t="s">
        <v>102</v>
      </c>
      <c r="O78" s="13" t="s">
        <v>102</v>
      </c>
      <c r="P78" s="13" t="s">
        <v>102</v>
      </c>
      <c r="Q78" s="13" t="s">
        <v>102</v>
      </c>
      <c r="R78" s="13" t="s">
        <v>102</v>
      </c>
      <c r="S78" s="13" t="s">
        <v>102</v>
      </c>
      <c r="T78" s="13" t="s">
        <v>102</v>
      </c>
      <c r="U78" s="13" t="s">
        <v>102</v>
      </c>
      <c r="V78" s="13" t="s">
        <v>102</v>
      </c>
      <c r="W78" s="13" t="s">
        <v>102</v>
      </c>
      <c r="X78" s="13" t="s">
        <v>102</v>
      </c>
      <c r="Y78" s="13" t="s">
        <v>102</v>
      </c>
      <c r="Z78" s="13" t="s">
        <v>102</v>
      </c>
      <c r="AA78" s="13" t="s">
        <v>102</v>
      </c>
      <c r="AB78" s="13" t="s">
        <v>102</v>
      </c>
      <c r="AC78" s="13" t="s">
        <v>102</v>
      </c>
      <c r="AD78" s="13" t="s">
        <v>102</v>
      </c>
      <c r="AE78" s="13" t="s">
        <v>102</v>
      </c>
    </row>
    <row r="79" spans="1:31" x14ac:dyDescent="0.25">
      <c r="A79" s="6">
        <v>981020009172224</v>
      </c>
      <c r="B79">
        <v>2</v>
      </c>
      <c r="C79">
        <v>0</v>
      </c>
      <c r="D79" t="s">
        <v>102</v>
      </c>
      <c r="E79" s="20">
        <v>42612.358703703707</v>
      </c>
      <c r="F79" s="15">
        <v>319857</v>
      </c>
      <c r="G79" s="15">
        <v>341697</v>
      </c>
      <c r="H79" s="20">
        <v>42613.322662037041</v>
      </c>
      <c r="I79" s="15">
        <v>319423</v>
      </c>
      <c r="J79" s="15">
        <v>341822</v>
      </c>
      <c r="K79" s="13" t="s">
        <v>102</v>
      </c>
      <c r="L79" s="13" t="s">
        <v>102</v>
      </c>
      <c r="M79" s="13" t="s">
        <v>102</v>
      </c>
      <c r="N79" s="13" t="s">
        <v>102</v>
      </c>
      <c r="O79" s="13" t="s">
        <v>102</v>
      </c>
      <c r="P79" s="13" t="s">
        <v>102</v>
      </c>
      <c r="Q79" s="13" t="s">
        <v>102</v>
      </c>
      <c r="R79" s="13" t="s">
        <v>102</v>
      </c>
      <c r="S79" s="13" t="s">
        <v>102</v>
      </c>
      <c r="T79" s="13" t="s">
        <v>102</v>
      </c>
      <c r="U79" s="13" t="s">
        <v>102</v>
      </c>
      <c r="V79" s="13" t="s">
        <v>102</v>
      </c>
      <c r="W79" s="13" t="s">
        <v>102</v>
      </c>
      <c r="X79" s="13" t="s">
        <v>102</v>
      </c>
      <c r="Y79" s="13" t="s">
        <v>102</v>
      </c>
      <c r="Z79" s="13" t="s">
        <v>102</v>
      </c>
      <c r="AA79" s="13" t="s">
        <v>102</v>
      </c>
      <c r="AB79" s="13" t="s">
        <v>102</v>
      </c>
      <c r="AC79" s="13" t="s">
        <v>102</v>
      </c>
      <c r="AD79" s="13" t="s">
        <v>102</v>
      </c>
      <c r="AE79" s="13" t="s">
        <v>102</v>
      </c>
    </row>
    <row r="80" spans="1:31" x14ac:dyDescent="0.25">
      <c r="A80" s="6">
        <v>981020009173170</v>
      </c>
      <c r="B80">
        <v>2</v>
      </c>
      <c r="C80">
        <v>1</v>
      </c>
      <c r="D80" t="s">
        <v>45</v>
      </c>
      <c r="E80" s="20">
        <v>42653.347928240742</v>
      </c>
      <c r="F80" s="15">
        <v>312415</v>
      </c>
      <c r="G80" s="15">
        <v>339738</v>
      </c>
      <c r="H80" s="20">
        <v>42660.368159722224</v>
      </c>
      <c r="I80" s="15">
        <v>312569</v>
      </c>
      <c r="J80" s="15">
        <v>339713</v>
      </c>
      <c r="K80" s="13" t="s">
        <v>102</v>
      </c>
      <c r="L80" s="13" t="s">
        <v>102</v>
      </c>
      <c r="M80" s="13" t="s">
        <v>102</v>
      </c>
      <c r="N80" s="13" t="s">
        <v>102</v>
      </c>
      <c r="O80" s="13" t="s">
        <v>102</v>
      </c>
      <c r="P80" s="13" t="s">
        <v>102</v>
      </c>
      <c r="Q80" s="13" t="s">
        <v>102</v>
      </c>
      <c r="R80" s="13" t="s">
        <v>102</v>
      </c>
      <c r="S80" s="13" t="s">
        <v>102</v>
      </c>
      <c r="T80" s="13" t="s">
        <v>102</v>
      </c>
      <c r="U80" s="13" t="s">
        <v>102</v>
      </c>
      <c r="V80" s="13" t="s">
        <v>102</v>
      </c>
      <c r="W80" s="13" t="s">
        <v>102</v>
      </c>
      <c r="X80" s="13" t="s">
        <v>102</v>
      </c>
      <c r="Y80" s="13" t="s">
        <v>102</v>
      </c>
      <c r="Z80" s="13" t="s">
        <v>102</v>
      </c>
      <c r="AA80" s="13" t="s">
        <v>102</v>
      </c>
      <c r="AB80" s="13" t="s">
        <v>102</v>
      </c>
      <c r="AC80" s="13" t="s">
        <v>102</v>
      </c>
      <c r="AD80" s="13" t="s">
        <v>102</v>
      </c>
      <c r="AE80" s="13" t="s">
        <v>102</v>
      </c>
    </row>
    <row r="81" spans="1:31" x14ac:dyDescent="0.25">
      <c r="A81" s="6">
        <v>981020009173406</v>
      </c>
      <c r="B81">
        <v>2</v>
      </c>
      <c r="C81">
        <v>0</v>
      </c>
      <c r="D81" t="s">
        <v>102</v>
      </c>
      <c r="E81" s="20">
        <v>42613.341319444444</v>
      </c>
      <c r="F81" s="15">
        <v>318852</v>
      </c>
      <c r="G81" s="15">
        <v>341306</v>
      </c>
      <c r="H81" s="20">
        <v>42614.327465277776</v>
      </c>
      <c r="I81" s="15">
        <v>318837</v>
      </c>
      <c r="J81" s="15">
        <v>341125</v>
      </c>
      <c r="K81" s="13" t="s">
        <v>102</v>
      </c>
      <c r="L81" s="13" t="s">
        <v>102</v>
      </c>
      <c r="M81" s="13" t="s">
        <v>102</v>
      </c>
      <c r="N81" s="13" t="s">
        <v>102</v>
      </c>
      <c r="O81" s="13" t="s">
        <v>102</v>
      </c>
      <c r="P81" s="13" t="s">
        <v>102</v>
      </c>
      <c r="Q81" s="13" t="s">
        <v>102</v>
      </c>
      <c r="R81" s="13" t="s">
        <v>102</v>
      </c>
      <c r="S81" s="13" t="s">
        <v>102</v>
      </c>
      <c r="T81" s="13" t="s">
        <v>102</v>
      </c>
      <c r="U81" s="13" t="s">
        <v>102</v>
      </c>
      <c r="V81" s="13" t="s">
        <v>102</v>
      </c>
      <c r="W81" s="13" t="s">
        <v>102</v>
      </c>
      <c r="X81" s="13" t="s">
        <v>102</v>
      </c>
      <c r="Y81" s="13" t="s">
        <v>102</v>
      </c>
      <c r="Z81" s="13" t="s">
        <v>102</v>
      </c>
      <c r="AA81" s="13" t="s">
        <v>102</v>
      </c>
      <c r="AB81" s="13" t="s">
        <v>102</v>
      </c>
      <c r="AC81" s="13" t="s">
        <v>102</v>
      </c>
      <c r="AD81" s="13" t="s">
        <v>102</v>
      </c>
      <c r="AE81" s="13" t="s">
        <v>102</v>
      </c>
    </row>
    <row r="82" spans="1:31" x14ac:dyDescent="0.25">
      <c r="A82" s="6">
        <v>981020009175839</v>
      </c>
      <c r="B82">
        <v>2</v>
      </c>
      <c r="C82">
        <v>0</v>
      </c>
      <c r="D82" t="s">
        <v>102</v>
      </c>
      <c r="E82" s="20">
        <v>42618.301226851851</v>
      </c>
      <c r="F82" s="15">
        <v>317634</v>
      </c>
      <c r="G82" s="15">
        <v>342402</v>
      </c>
      <c r="H82" s="20">
        <v>42620.33934027778</v>
      </c>
      <c r="I82" s="15">
        <v>318683</v>
      </c>
      <c r="J82" s="15">
        <v>342297</v>
      </c>
      <c r="K82" s="13" t="s">
        <v>102</v>
      </c>
      <c r="L82" s="13" t="s">
        <v>102</v>
      </c>
      <c r="M82" s="13" t="s">
        <v>102</v>
      </c>
      <c r="N82" s="13" t="s">
        <v>102</v>
      </c>
      <c r="O82" s="13" t="s">
        <v>102</v>
      </c>
      <c r="P82" s="13" t="s">
        <v>102</v>
      </c>
      <c r="Q82" s="13" t="s">
        <v>102</v>
      </c>
      <c r="R82" s="13" t="s">
        <v>102</v>
      </c>
      <c r="S82" s="13" t="s">
        <v>102</v>
      </c>
      <c r="T82" s="13" t="s">
        <v>102</v>
      </c>
      <c r="U82" s="13" t="s">
        <v>102</v>
      </c>
      <c r="V82" s="13" t="s">
        <v>102</v>
      </c>
      <c r="W82" s="13" t="s">
        <v>102</v>
      </c>
      <c r="X82" s="13" t="s">
        <v>102</v>
      </c>
      <c r="Y82" s="13" t="s">
        <v>102</v>
      </c>
      <c r="Z82" s="13" t="s">
        <v>102</v>
      </c>
      <c r="AA82" s="13" t="s">
        <v>102</v>
      </c>
      <c r="AB82" s="13" t="s">
        <v>102</v>
      </c>
      <c r="AC82" s="13" t="s">
        <v>102</v>
      </c>
      <c r="AD82" s="13" t="s">
        <v>102</v>
      </c>
      <c r="AE82" s="13" t="s">
        <v>102</v>
      </c>
    </row>
    <row r="83" spans="1:31" x14ac:dyDescent="0.25">
      <c r="A83" s="6">
        <v>981020009175988</v>
      </c>
      <c r="B83">
        <v>2</v>
      </c>
      <c r="C83">
        <v>1</v>
      </c>
      <c r="D83" t="s">
        <v>45</v>
      </c>
      <c r="E83" s="20">
        <v>42625.364988425928</v>
      </c>
      <c r="F83" s="15">
        <v>314311</v>
      </c>
      <c r="G83" s="15">
        <v>342739</v>
      </c>
      <c r="H83" s="20">
        <v>42647.337418981479</v>
      </c>
      <c r="I83" s="15">
        <v>313595</v>
      </c>
      <c r="J83" s="15">
        <v>342534</v>
      </c>
      <c r="K83" s="13" t="s">
        <v>102</v>
      </c>
      <c r="L83" s="13" t="s">
        <v>102</v>
      </c>
      <c r="M83" s="13" t="s">
        <v>102</v>
      </c>
      <c r="N83" s="13" t="s">
        <v>102</v>
      </c>
      <c r="O83" s="13" t="s">
        <v>102</v>
      </c>
      <c r="P83" s="13" t="s">
        <v>102</v>
      </c>
      <c r="Q83" s="13" t="s">
        <v>102</v>
      </c>
      <c r="R83" s="13" t="s">
        <v>102</v>
      </c>
      <c r="S83" s="13" t="s">
        <v>102</v>
      </c>
      <c r="T83" s="13" t="s">
        <v>102</v>
      </c>
      <c r="U83" s="13" t="s">
        <v>102</v>
      </c>
      <c r="V83" s="13" t="s">
        <v>102</v>
      </c>
      <c r="W83" s="13" t="s">
        <v>102</v>
      </c>
      <c r="X83" s="13" t="s">
        <v>102</v>
      </c>
      <c r="Y83" s="13" t="s">
        <v>102</v>
      </c>
      <c r="Z83" s="13" t="s">
        <v>102</v>
      </c>
      <c r="AA83" s="13" t="s">
        <v>102</v>
      </c>
      <c r="AB83" s="13" t="s">
        <v>102</v>
      </c>
      <c r="AC83" s="13" t="s">
        <v>102</v>
      </c>
      <c r="AD83" s="13" t="s">
        <v>102</v>
      </c>
      <c r="AE83" s="13" t="s">
        <v>102</v>
      </c>
    </row>
    <row r="84" spans="1:31" x14ac:dyDescent="0.25">
      <c r="A84" s="6">
        <v>981020009178255</v>
      </c>
      <c r="B84">
        <v>2</v>
      </c>
      <c r="C84">
        <v>0</v>
      </c>
      <c r="D84" t="s">
        <v>102</v>
      </c>
      <c r="E84" s="20">
        <v>42583.356678240743</v>
      </c>
      <c r="F84" s="15">
        <v>318467</v>
      </c>
      <c r="G84" s="15">
        <v>337677</v>
      </c>
      <c r="H84" s="20">
        <v>42584.255601851852</v>
      </c>
      <c r="I84" s="15">
        <v>318902</v>
      </c>
      <c r="J84" s="15">
        <v>338221</v>
      </c>
      <c r="K84" s="13" t="s">
        <v>102</v>
      </c>
      <c r="L84" s="13" t="s">
        <v>102</v>
      </c>
      <c r="M84" s="13" t="s">
        <v>102</v>
      </c>
      <c r="N84" s="13" t="s">
        <v>102</v>
      </c>
      <c r="O84" s="13" t="s">
        <v>102</v>
      </c>
      <c r="P84" s="13" t="s">
        <v>102</v>
      </c>
      <c r="Q84" s="13" t="s">
        <v>102</v>
      </c>
      <c r="R84" s="13" t="s">
        <v>102</v>
      </c>
      <c r="S84" s="13" t="s">
        <v>102</v>
      </c>
      <c r="T84" s="13" t="s">
        <v>102</v>
      </c>
      <c r="U84" s="13" t="s">
        <v>102</v>
      </c>
      <c r="V84" s="13" t="s">
        <v>102</v>
      </c>
      <c r="W84" s="13" t="s">
        <v>102</v>
      </c>
      <c r="X84" s="13" t="s">
        <v>102</v>
      </c>
      <c r="Y84" s="13" t="s">
        <v>102</v>
      </c>
      <c r="Z84" s="13" t="s">
        <v>102</v>
      </c>
      <c r="AA84" s="13" t="s">
        <v>102</v>
      </c>
      <c r="AB84" s="13" t="s">
        <v>102</v>
      </c>
      <c r="AC84" s="13" t="s">
        <v>102</v>
      </c>
      <c r="AD84" s="13" t="s">
        <v>102</v>
      </c>
      <c r="AE84" s="13" t="s">
        <v>102</v>
      </c>
    </row>
    <row r="85" spans="1:31" x14ac:dyDescent="0.25">
      <c r="A85" s="6">
        <v>981020009179048</v>
      </c>
      <c r="B85">
        <v>2</v>
      </c>
      <c r="C85">
        <v>0</v>
      </c>
      <c r="D85" t="s">
        <v>102</v>
      </c>
      <c r="E85" s="20">
        <v>42653.409953703704</v>
      </c>
      <c r="F85" s="15">
        <v>311892</v>
      </c>
      <c r="G85" s="15">
        <v>340477</v>
      </c>
      <c r="H85" s="20">
        <v>42654.359131944446</v>
      </c>
      <c r="I85" s="15">
        <v>311280</v>
      </c>
      <c r="J85" s="15">
        <v>339973</v>
      </c>
      <c r="K85" s="13" t="s">
        <v>102</v>
      </c>
      <c r="L85" s="13" t="s">
        <v>102</v>
      </c>
      <c r="M85" s="13" t="s">
        <v>102</v>
      </c>
      <c r="N85" s="13" t="s">
        <v>102</v>
      </c>
      <c r="O85" s="13" t="s">
        <v>102</v>
      </c>
      <c r="P85" s="13" t="s">
        <v>102</v>
      </c>
      <c r="Q85" s="13" t="s">
        <v>102</v>
      </c>
      <c r="R85" s="13" t="s">
        <v>102</v>
      </c>
      <c r="S85" s="13" t="s">
        <v>102</v>
      </c>
      <c r="T85" s="13" t="s">
        <v>102</v>
      </c>
      <c r="U85" s="13" t="s">
        <v>102</v>
      </c>
      <c r="V85" s="13" t="s">
        <v>102</v>
      </c>
      <c r="W85" s="13" t="s">
        <v>102</v>
      </c>
      <c r="X85" s="13" t="s">
        <v>102</v>
      </c>
      <c r="Y85" s="13" t="s">
        <v>102</v>
      </c>
      <c r="Z85" s="13" t="s">
        <v>102</v>
      </c>
      <c r="AA85" s="13" t="s">
        <v>102</v>
      </c>
      <c r="AB85" s="13" t="s">
        <v>102</v>
      </c>
      <c r="AC85" s="13" t="s">
        <v>102</v>
      </c>
      <c r="AD85" s="13" t="s">
        <v>102</v>
      </c>
      <c r="AE85" s="13" t="s">
        <v>102</v>
      </c>
    </row>
    <row r="86" spans="1:31" x14ac:dyDescent="0.25">
      <c r="A86" s="6">
        <v>981020009179233</v>
      </c>
      <c r="B86">
        <v>2</v>
      </c>
      <c r="C86">
        <v>0</v>
      </c>
      <c r="D86" t="s">
        <v>102</v>
      </c>
      <c r="E86" s="20">
        <v>42576.310381944444</v>
      </c>
      <c r="F86" s="15">
        <v>315157</v>
      </c>
      <c r="G86" s="15">
        <v>335439</v>
      </c>
      <c r="H86" s="20">
        <v>42579.283368055556</v>
      </c>
      <c r="I86" s="15">
        <v>315397</v>
      </c>
      <c r="J86" s="15">
        <v>335300</v>
      </c>
      <c r="K86" s="13" t="s">
        <v>102</v>
      </c>
      <c r="L86" s="13" t="s">
        <v>102</v>
      </c>
      <c r="M86" s="13" t="s">
        <v>102</v>
      </c>
      <c r="N86" s="13" t="s">
        <v>102</v>
      </c>
      <c r="O86" s="13" t="s">
        <v>102</v>
      </c>
      <c r="P86" s="13" t="s">
        <v>102</v>
      </c>
      <c r="Q86" s="13" t="s">
        <v>102</v>
      </c>
      <c r="R86" s="13" t="s">
        <v>102</v>
      </c>
      <c r="S86" s="13" t="s">
        <v>102</v>
      </c>
      <c r="T86" s="13" t="s">
        <v>102</v>
      </c>
      <c r="U86" s="13" t="s">
        <v>102</v>
      </c>
      <c r="V86" s="13" t="s">
        <v>102</v>
      </c>
      <c r="W86" s="13" t="s">
        <v>102</v>
      </c>
      <c r="X86" s="13" t="s">
        <v>102</v>
      </c>
      <c r="Y86" s="13" t="s">
        <v>102</v>
      </c>
      <c r="Z86" s="13" t="s">
        <v>102</v>
      </c>
      <c r="AA86" s="13" t="s">
        <v>102</v>
      </c>
      <c r="AB86" s="13" t="s">
        <v>102</v>
      </c>
      <c r="AC86" s="13" t="s">
        <v>102</v>
      </c>
      <c r="AD86" s="13" t="s">
        <v>102</v>
      </c>
      <c r="AE86" s="13" t="s">
        <v>102</v>
      </c>
    </row>
    <row r="87" spans="1:31" x14ac:dyDescent="0.25">
      <c r="A87" s="6">
        <v>981020009181160</v>
      </c>
      <c r="B87">
        <v>2</v>
      </c>
      <c r="C87">
        <v>1</v>
      </c>
      <c r="D87" t="s">
        <v>45</v>
      </c>
      <c r="E87" s="20">
        <v>42555.378437500003</v>
      </c>
      <c r="F87" s="15">
        <v>321984</v>
      </c>
      <c r="G87" s="15">
        <v>336037</v>
      </c>
      <c r="H87" s="22">
        <v>42563.247407407405</v>
      </c>
      <c r="I87" s="15">
        <v>321686</v>
      </c>
      <c r="J87" s="15">
        <v>336137</v>
      </c>
      <c r="K87" s="13" t="s">
        <v>102</v>
      </c>
      <c r="L87" s="13" t="s">
        <v>102</v>
      </c>
      <c r="M87" s="13" t="s">
        <v>102</v>
      </c>
      <c r="N87" s="13" t="s">
        <v>102</v>
      </c>
      <c r="O87" s="13" t="s">
        <v>102</v>
      </c>
      <c r="P87" s="13" t="s">
        <v>102</v>
      </c>
      <c r="Q87" s="13" t="s">
        <v>102</v>
      </c>
      <c r="R87" s="13" t="s">
        <v>102</v>
      </c>
      <c r="S87" s="13" t="s">
        <v>102</v>
      </c>
      <c r="T87" s="13" t="s">
        <v>102</v>
      </c>
      <c r="U87" s="13" t="s">
        <v>102</v>
      </c>
      <c r="V87" s="13" t="s">
        <v>102</v>
      </c>
      <c r="W87" s="13" t="s">
        <v>102</v>
      </c>
      <c r="X87" s="13" t="s">
        <v>102</v>
      </c>
      <c r="Y87" s="13" t="s">
        <v>102</v>
      </c>
      <c r="Z87" s="13" t="s">
        <v>102</v>
      </c>
      <c r="AA87" s="13" t="s">
        <v>102</v>
      </c>
      <c r="AB87" s="13" t="s">
        <v>102</v>
      </c>
      <c r="AC87" s="13" t="s">
        <v>102</v>
      </c>
      <c r="AD87" s="13" t="s">
        <v>102</v>
      </c>
      <c r="AE87" s="13" t="s">
        <v>102</v>
      </c>
    </row>
    <row r="88" spans="1:31" x14ac:dyDescent="0.25">
      <c r="A88" s="6">
        <v>981020009182107</v>
      </c>
      <c r="B88">
        <v>2</v>
      </c>
      <c r="C88">
        <v>0</v>
      </c>
      <c r="D88" t="s">
        <v>102</v>
      </c>
      <c r="E88" s="20">
        <v>42639.397592592592</v>
      </c>
      <c r="F88" s="15">
        <v>313394</v>
      </c>
      <c r="G88" s="15">
        <v>338574</v>
      </c>
      <c r="H88" s="20">
        <v>42640.316516203704</v>
      </c>
      <c r="I88" s="15">
        <v>313198</v>
      </c>
      <c r="J88" s="15">
        <v>338557</v>
      </c>
      <c r="K88" s="13" t="s">
        <v>102</v>
      </c>
      <c r="L88" s="13" t="s">
        <v>102</v>
      </c>
      <c r="M88" s="13" t="s">
        <v>102</v>
      </c>
      <c r="N88" s="13" t="s">
        <v>102</v>
      </c>
      <c r="O88" s="13" t="s">
        <v>102</v>
      </c>
      <c r="P88" s="13" t="s">
        <v>102</v>
      </c>
      <c r="Q88" s="13" t="s">
        <v>102</v>
      </c>
      <c r="R88" s="13" t="s">
        <v>102</v>
      </c>
      <c r="S88" s="13" t="s">
        <v>102</v>
      </c>
      <c r="T88" s="13" t="s">
        <v>102</v>
      </c>
      <c r="U88" s="13" t="s">
        <v>102</v>
      </c>
      <c r="V88" s="13" t="s">
        <v>102</v>
      </c>
      <c r="W88" s="13" t="s">
        <v>102</v>
      </c>
      <c r="X88" s="13" t="s">
        <v>102</v>
      </c>
      <c r="Y88" s="13" t="s">
        <v>102</v>
      </c>
      <c r="Z88" s="13" t="s">
        <v>102</v>
      </c>
      <c r="AA88" s="13" t="s">
        <v>102</v>
      </c>
      <c r="AB88" s="13" t="s">
        <v>102</v>
      </c>
      <c r="AC88" s="13" t="s">
        <v>102</v>
      </c>
      <c r="AD88" s="13" t="s">
        <v>102</v>
      </c>
      <c r="AE88" s="13" t="s">
        <v>102</v>
      </c>
    </row>
    <row r="89" spans="1:31" x14ac:dyDescent="0.25">
      <c r="A89" s="6">
        <v>981020009185848</v>
      </c>
      <c r="B89">
        <v>2</v>
      </c>
      <c r="C89">
        <v>0</v>
      </c>
      <c r="D89" t="s">
        <v>102</v>
      </c>
      <c r="E89" s="20">
        <v>42618.328182870369</v>
      </c>
      <c r="F89" s="15">
        <v>317073</v>
      </c>
      <c r="G89" s="15">
        <v>342847</v>
      </c>
      <c r="H89" s="20">
        <v>42620.283206018517</v>
      </c>
      <c r="I89" s="15">
        <v>317634</v>
      </c>
      <c r="J89" s="15">
        <v>342402</v>
      </c>
      <c r="K89" s="13" t="s">
        <v>102</v>
      </c>
      <c r="L89" s="13" t="s">
        <v>102</v>
      </c>
      <c r="M89" s="13" t="s">
        <v>102</v>
      </c>
      <c r="N89" s="13" t="s">
        <v>102</v>
      </c>
      <c r="O89" s="13" t="s">
        <v>102</v>
      </c>
      <c r="P89" s="13" t="s">
        <v>102</v>
      </c>
      <c r="Q89" s="13" t="s">
        <v>102</v>
      </c>
      <c r="R89" s="13" t="s">
        <v>102</v>
      </c>
      <c r="S89" s="13" t="s">
        <v>102</v>
      </c>
      <c r="T89" s="13" t="s">
        <v>102</v>
      </c>
      <c r="U89" s="13" t="s">
        <v>102</v>
      </c>
      <c r="V89" s="13" t="s">
        <v>102</v>
      </c>
      <c r="W89" s="13" t="s">
        <v>102</v>
      </c>
      <c r="X89" s="13" t="s">
        <v>102</v>
      </c>
      <c r="Y89" s="13" t="s">
        <v>102</v>
      </c>
      <c r="Z89" s="13" t="s">
        <v>102</v>
      </c>
      <c r="AA89" s="13" t="s">
        <v>102</v>
      </c>
      <c r="AB89" s="13" t="s">
        <v>102</v>
      </c>
      <c r="AC89" s="13" t="s">
        <v>102</v>
      </c>
      <c r="AD89" s="13" t="s">
        <v>102</v>
      </c>
      <c r="AE89" s="13" t="s">
        <v>102</v>
      </c>
    </row>
    <row r="90" spans="1:31" x14ac:dyDescent="0.25">
      <c r="A90" s="6">
        <v>981020009187613</v>
      </c>
      <c r="B90">
        <v>2</v>
      </c>
      <c r="C90">
        <v>0</v>
      </c>
      <c r="D90" t="s">
        <v>102</v>
      </c>
      <c r="E90" s="20">
        <v>42619.326284722221</v>
      </c>
      <c r="F90" s="15">
        <v>318154</v>
      </c>
      <c r="G90" s="15">
        <v>343173</v>
      </c>
      <c r="H90" s="20">
        <v>42621.398900462962</v>
      </c>
      <c r="I90" s="15">
        <v>318457</v>
      </c>
      <c r="J90" s="15">
        <v>342936</v>
      </c>
      <c r="K90" s="13" t="s">
        <v>102</v>
      </c>
      <c r="L90" s="13" t="s">
        <v>102</v>
      </c>
      <c r="M90" s="13" t="s">
        <v>102</v>
      </c>
      <c r="N90" s="13" t="s">
        <v>102</v>
      </c>
      <c r="O90" s="13" t="s">
        <v>102</v>
      </c>
      <c r="P90" s="13" t="s">
        <v>102</v>
      </c>
      <c r="Q90" s="13" t="s">
        <v>102</v>
      </c>
      <c r="R90" s="13" t="s">
        <v>102</v>
      </c>
      <c r="S90" s="13" t="s">
        <v>102</v>
      </c>
      <c r="T90" s="13" t="s">
        <v>102</v>
      </c>
      <c r="U90" s="13" t="s">
        <v>102</v>
      </c>
      <c r="V90" s="13" t="s">
        <v>102</v>
      </c>
      <c r="W90" s="13" t="s">
        <v>102</v>
      </c>
      <c r="X90" s="13" t="s">
        <v>102</v>
      </c>
      <c r="Y90" s="13" t="s">
        <v>102</v>
      </c>
      <c r="Z90" s="13" t="s">
        <v>102</v>
      </c>
      <c r="AA90" s="13" t="s">
        <v>102</v>
      </c>
      <c r="AB90" s="13" t="s">
        <v>102</v>
      </c>
      <c r="AC90" s="13" t="s">
        <v>102</v>
      </c>
      <c r="AD90" s="13" t="s">
        <v>102</v>
      </c>
      <c r="AE90" s="13" t="s">
        <v>102</v>
      </c>
    </row>
    <row r="91" spans="1:31" x14ac:dyDescent="0.25">
      <c r="A91" s="6">
        <v>981020009193753</v>
      </c>
      <c r="B91">
        <v>2</v>
      </c>
      <c r="C91">
        <v>0</v>
      </c>
      <c r="D91" t="s">
        <v>102</v>
      </c>
      <c r="E91" s="20">
        <v>42583.246388888889</v>
      </c>
      <c r="F91" s="15">
        <v>319187</v>
      </c>
      <c r="G91" s="15">
        <v>338938</v>
      </c>
      <c r="H91" s="20">
        <v>42585.232777777775</v>
      </c>
      <c r="I91" s="15">
        <v>319384</v>
      </c>
      <c r="J91" s="15">
        <v>338612</v>
      </c>
      <c r="K91" s="13" t="s">
        <v>102</v>
      </c>
      <c r="L91" s="13" t="s">
        <v>102</v>
      </c>
      <c r="M91" s="13" t="s">
        <v>102</v>
      </c>
      <c r="N91" s="13" t="s">
        <v>102</v>
      </c>
      <c r="O91" s="13" t="s">
        <v>102</v>
      </c>
      <c r="P91" s="13" t="s">
        <v>102</v>
      </c>
      <c r="Q91" s="13" t="s">
        <v>102</v>
      </c>
      <c r="R91" s="13" t="s">
        <v>102</v>
      </c>
      <c r="S91" s="13" t="s">
        <v>102</v>
      </c>
      <c r="T91" s="13" t="s">
        <v>102</v>
      </c>
      <c r="U91" s="13" t="s">
        <v>102</v>
      </c>
      <c r="V91" s="13" t="s">
        <v>102</v>
      </c>
      <c r="W91" s="13" t="s">
        <v>102</v>
      </c>
      <c r="X91" s="13" t="s">
        <v>102</v>
      </c>
      <c r="Y91" s="13" t="s">
        <v>102</v>
      </c>
      <c r="Z91" s="13" t="s">
        <v>102</v>
      </c>
      <c r="AA91" s="13" t="s">
        <v>102</v>
      </c>
      <c r="AB91" s="13" t="s">
        <v>102</v>
      </c>
      <c r="AC91" s="13" t="s">
        <v>102</v>
      </c>
      <c r="AD91" s="13" t="s">
        <v>102</v>
      </c>
      <c r="AE91" s="13" t="s">
        <v>102</v>
      </c>
    </row>
    <row r="92" spans="1:31" x14ac:dyDescent="0.25">
      <c r="A92" s="6">
        <v>981020009194287</v>
      </c>
      <c r="B92">
        <v>2</v>
      </c>
      <c r="C92">
        <v>0</v>
      </c>
      <c r="D92" t="s">
        <v>102</v>
      </c>
      <c r="E92" s="20">
        <v>42625.403298611112</v>
      </c>
      <c r="F92" s="15">
        <v>314352</v>
      </c>
      <c r="G92" s="15">
        <v>340773</v>
      </c>
      <c r="H92" s="20">
        <v>42626.391909722224</v>
      </c>
      <c r="I92" s="15">
        <v>314202</v>
      </c>
      <c r="J92" s="15">
        <v>341816</v>
      </c>
      <c r="K92" s="13" t="s">
        <v>102</v>
      </c>
      <c r="L92" s="13" t="s">
        <v>102</v>
      </c>
      <c r="M92" s="13" t="s">
        <v>102</v>
      </c>
      <c r="N92" s="13" t="s">
        <v>102</v>
      </c>
      <c r="O92" s="13" t="s">
        <v>102</v>
      </c>
      <c r="P92" s="13" t="s">
        <v>102</v>
      </c>
      <c r="Q92" s="13" t="s">
        <v>102</v>
      </c>
      <c r="R92" s="13" t="s">
        <v>102</v>
      </c>
      <c r="S92" s="13" t="s">
        <v>102</v>
      </c>
      <c r="T92" s="13" t="s">
        <v>102</v>
      </c>
      <c r="U92" s="13" t="s">
        <v>102</v>
      </c>
      <c r="V92" s="13" t="s">
        <v>102</v>
      </c>
      <c r="W92" s="13" t="s">
        <v>102</v>
      </c>
      <c r="X92" s="13" t="s">
        <v>102</v>
      </c>
      <c r="Y92" s="13" t="s">
        <v>102</v>
      </c>
      <c r="Z92" s="13" t="s">
        <v>102</v>
      </c>
      <c r="AA92" s="13" t="s">
        <v>102</v>
      </c>
      <c r="AB92" s="13" t="s">
        <v>102</v>
      </c>
      <c r="AC92" s="13" t="s">
        <v>102</v>
      </c>
      <c r="AD92" s="13" t="s">
        <v>102</v>
      </c>
      <c r="AE92" s="13" t="s">
        <v>102</v>
      </c>
    </row>
    <row r="93" spans="1:31" x14ac:dyDescent="0.25">
      <c r="A93" s="6">
        <v>981020009194624</v>
      </c>
      <c r="B93">
        <v>2</v>
      </c>
      <c r="C93">
        <v>0</v>
      </c>
      <c r="D93" t="s">
        <v>102</v>
      </c>
      <c r="E93" s="20">
        <v>42556.312071759261</v>
      </c>
      <c r="F93" s="15">
        <v>322300</v>
      </c>
      <c r="G93" s="15">
        <v>334119</v>
      </c>
      <c r="H93" s="20">
        <v>42558.227071759262</v>
      </c>
      <c r="I93" s="15">
        <v>322053</v>
      </c>
      <c r="J93" s="15">
        <v>333671</v>
      </c>
      <c r="K93" s="13" t="s">
        <v>102</v>
      </c>
      <c r="L93" s="13" t="s">
        <v>102</v>
      </c>
      <c r="M93" s="13" t="s">
        <v>102</v>
      </c>
      <c r="N93" s="13" t="s">
        <v>102</v>
      </c>
      <c r="O93" s="13" t="s">
        <v>102</v>
      </c>
      <c r="P93" s="13" t="s">
        <v>102</v>
      </c>
      <c r="Q93" s="13" t="s">
        <v>102</v>
      </c>
      <c r="R93" s="13" t="s">
        <v>102</v>
      </c>
      <c r="S93" s="13" t="s">
        <v>102</v>
      </c>
      <c r="T93" s="13" t="s">
        <v>102</v>
      </c>
      <c r="U93" s="13" t="s">
        <v>102</v>
      </c>
      <c r="V93" s="13" t="s">
        <v>102</v>
      </c>
      <c r="W93" s="13" t="s">
        <v>102</v>
      </c>
      <c r="X93" s="13" t="s">
        <v>102</v>
      </c>
      <c r="Y93" s="13" t="s">
        <v>102</v>
      </c>
      <c r="Z93" s="13" t="s">
        <v>102</v>
      </c>
      <c r="AA93" s="13" t="s">
        <v>102</v>
      </c>
      <c r="AB93" s="13" t="s">
        <v>102</v>
      </c>
      <c r="AC93" s="13" t="s">
        <v>102</v>
      </c>
      <c r="AD93" s="13" t="s">
        <v>102</v>
      </c>
      <c r="AE93" s="13" t="s">
        <v>102</v>
      </c>
    </row>
    <row r="94" spans="1:31" x14ac:dyDescent="0.25">
      <c r="A94" s="6">
        <v>981020009205290</v>
      </c>
      <c r="B94">
        <v>2</v>
      </c>
      <c r="C94">
        <v>0</v>
      </c>
      <c r="D94" t="s">
        <v>102</v>
      </c>
      <c r="E94" s="20">
        <v>42563.260370370372</v>
      </c>
      <c r="F94" s="15">
        <v>319225</v>
      </c>
      <c r="G94" s="15">
        <v>333944</v>
      </c>
      <c r="H94" s="20">
        <v>42564.266041666669</v>
      </c>
      <c r="I94" s="15">
        <v>319505</v>
      </c>
      <c r="J94" s="15">
        <v>334570</v>
      </c>
      <c r="K94" s="13" t="s">
        <v>102</v>
      </c>
      <c r="L94" s="13" t="s">
        <v>102</v>
      </c>
      <c r="M94" s="13" t="s">
        <v>102</v>
      </c>
      <c r="N94" s="13" t="s">
        <v>102</v>
      </c>
      <c r="O94" s="13" t="s">
        <v>102</v>
      </c>
      <c r="P94" s="13" t="s">
        <v>102</v>
      </c>
      <c r="Q94" s="13" t="s">
        <v>102</v>
      </c>
      <c r="R94" s="13" t="s">
        <v>102</v>
      </c>
      <c r="S94" s="13" t="s">
        <v>102</v>
      </c>
      <c r="T94" s="13" t="s">
        <v>102</v>
      </c>
      <c r="U94" s="13" t="s">
        <v>102</v>
      </c>
      <c r="V94" s="13" t="s">
        <v>102</v>
      </c>
      <c r="W94" s="13" t="s">
        <v>102</v>
      </c>
      <c r="X94" s="13" t="s">
        <v>102</v>
      </c>
      <c r="Y94" s="13" t="s">
        <v>102</v>
      </c>
      <c r="Z94" s="13" t="s">
        <v>102</v>
      </c>
      <c r="AA94" s="13" t="s">
        <v>102</v>
      </c>
      <c r="AB94" s="13" t="s">
        <v>102</v>
      </c>
      <c r="AC94" s="13" t="s">
        <v>102</v>
      </c>
      <c r="AD94" s="13" t="s">
        <v>102</v>
      </c>
      <c r="AE94" s="13" t="s">
        <v>102</v>
      </c>
    </row>
    <row r="95" spans="1:31" x14ac:dyDescent="0.25">
      <c r="A95" s="6">
        <v>981020009205795</v>
      </c>
      <c r="B95">
        <v>2</v>
      </c>
      <c r="C95">
        <v>0</v>
      </c>
      <c r="D95" t="s">
        <v>102</v>
      </c>
      <c r="E95" s="20">
        <v>42618.424629629626</v>
      </c>
      <c r="F95" s="15">
        <v>318144</v>
      </c>
      <c r="G95" s="15">
        <v>343163</v>
      </c>
      <c r="H95" s="20">
        <v>42619.308159722219</v>
      </c>
      <c r="I95" s="15">
        <v>318413</v>
      </c>
      <c r="J95" s="15">
        <v>342971</v>
      </c>
      <c r="K95" s="13" t="s">
        <v>102</v>
      </c>
      <c r="L95" s="13" t="s">
        <v>102</v>
      </c>
      <c r="M95" s="13" t="s">
        <v>102</v>
      </c>
      <c r="N95" s="13" t="s">
        <v>102</v>
      </c>
      <c r="O95" s="13" t="s">
        <v>102</v>
      </c>
      <c r="P95" s="13" t="s">
        <v>102</v>
      </c>
      <c r="Q95" s="13" t="s">
        <v>102</v>
      </c>
      <c r="R95" s="13" t="s">
        <v>102</v>
      </c>
      <c r="S95" s="13" t="s">
        <v>102</v>
      </c>
      <c r="T95" s="13" t="s">
        <v>102</v>
      </c>
      <c r="U95" s="13" t="s">
        <v>102</v>
      </c>
      <c r="V95" s="13" t="s">
        <v>102</v>
      </c>
      <c r="W95" s="13" t="s">
        <v>102</v>
      </c>
      <c r="X95" s="13" t="s">
        <v>102</v>
      </c>
      <c r="Y95" s="13" t="s">
        <v>102</v>
      </c>
      <c r="Z95" s="13" t="s">
        <v>102</v>
      </c>
      <c r="AA95" s="13" t="s">
        <v>102</v>
      </c>
      <c r="AB95" s="13" t="s">
        <v>102</v>
      </c>
      <c r="AC95" s="13" t="s">
        <v>102</v>
      </c>
      <c r="AD95" s="13" t="s">
        <v>102</v>
      </c>
      <c r="AE95" s="13" t="s">
        <v>102</v>
      </c>
    </row>
    <row r="96" spans="1:31" x14ac:dyDescent="0.25">
      <c r="A96" s="6">
        <v>981020009206297</v>
      </c>
      <c r="B96">
        <v>2</v>
      </c>
      <c r="C96">
        <v>0</v>
      </c>
      <c r="D96" t="s">
        <v>102</v>
      </c>
      <c r="E96" s="20">
        <v>42599.384664351855</v>
      </c>
      <c r="F96" s="15">
        <v>321519</v>
      </c>
      <c r="G96" s="15">
        <v>339301</v>
      </c>
      <c r="H96" s="20">
        <v>42600.338703703703</v>
      </c>
      <c r="I96" s="15">
        <v>321347</v>
      </c>
      <c r="J96" s="15">
        <v>339556</v>
      </c>
      <c r="K96" s="13" t="s">
        <v>102</v>
      </c>
      <c r="L96" s="13" t="s">
        <v>102</v>
      </c>
      <c r="M96" s="13" t="s">
        <v>102</v>
      </c>
      <c r="N96" s="13" t="s">
        <v>102</v>
      </c>
      <c r="O96" s="13" t="s">
        <v>102</v>
      </c>
      <c r="P96" s="13" t="s">
        <v>102</v>
      </c>
      <c r="Q96" s="13" t="s">
        <v>102</v>
      </c>
      <c r="R96" s="13" t="s">
        <v>102</v>
      </c>
      <c r="S96" s="13" t="s">
        <v>102</v>
      </c>
      <c r="T96" s="13" t="s">
        <v>102</v>
      </c>
      <c r="U96" s="13" t="s">
        <v>102</v>
      </c>
      <c r="V96" s="13" t="s">
        <v>102</v>
      </c>
      <c r="W96" s="13" t="s">
        <v>102</v>
      </c>
      <c r="X96" s="13" t="s">
        <v>102</v>
      </c>
      <c r="Y96" s="13" t="s">
        <v>102</v>
      </c>
      <c r="Z96" s="13" t="s">
        <v>102</v>
      </c>
      <c r="AA96" s="13" t="s">
        <v>102</v>
      </c>
      <c r="AB96" s="13" t="s">
        <v>102</v>
      </c>
      <c r="AC96" s="13" t="s">
        <v>102</v>
      </c>
      <c r="AD96" s="13" t="s">
        <v>102</v>
      </c>
      <c r="AE96" s="13" t="s">
        <v>102</v>
      </c>
    </row>
    <row r="97" spans="1:31" x14ac:dyDescent="0.25">
      <c r="A97" s="6">
        <v>981020009221168</v>
      </c>
      <c r="B97">
        <v>2</v>
      </c>
      <c r="C97">
        <v>0</v>
      </c>
      <c r="D97" t="s">
        <v>102</v>
      </c>
      <c r="E97" s="20">
        <v>42613.282511574071</v>
      </c>
      <c r="F97" s="15">
        <v>320294</v>
      </c>
      <c r="G97" s="15">
        <v>341006</v>
      </c>
      <c r="H97" s="20">
        <v>42614.313564814816</v>
      </c>
      <c r="I97" s="15">
        <v>320376</v>
      </c>
      <c r="J97" s="15">
        <v>340884</v>
      </c>
      <c r="K97" s="13" t="s">
        <v>102</v>
      </c>
      <c r="L97" s="13" t="s">
        <v>102</v>
      </c>
      <c r="M97" s="13" t="s">
        <v>102</v>
      </c>
      <c r="N97" s="13" t="s">
        <v>102</v>
      </c>
      <c r="O97" s="13" t="s">
        <v>102</v>
      </c>
      <c r="P97" s="13" t="s">
        <v>102</v>
      </c>
      <c r="Q97" s="13" t="s">
        <v>102</v>
      </c>
      <c r="R97" s="13" t="s">
        <v>102</v>
      </c>
      <c r="S97" s="13" t="s">
        <v>102</v>
      </c>
      <c r="T97" s="13" t="s">
        <v>102</v>
      </c>
      <c r="U97" s="13" t="s">
        <v>102</v>
      </c>
      <c r="V97" s="13" t="s">
        <v>102</v>
      </c>
      <c r="W97" s="13" t="s">
        <v>102</v>
      </c>
      <c r="X97" s="13" t="s">
        <v>102</v>
      </c>
      <c r="Y97" s="13" t="s">
        <v>102</v>
      </c>
      <c r="Z97" s="13" t="s">
        <v>102</v>
      </c>
      <c r="AA97" s="13" t="s">
        <v>102</v>
      </c>
      <c r="AB97" s="13" t="s">
        <v>102</v>
      </c>
      <c r="AC97" s="13" t="s">
        <v>102</v>
      </c>
      <c r="AD97" s="13" t="s">
        <v>102</v>
      </c>
      <c r="AE97" s="13" t="s">
        <v>102</v>
      </c>
    </row>
    <row r="98" spans="1:31" x14ac:dyDescent="0.25">
      <c r="A98" s="6">
        <v>945000001515495</v>
      </c>
      <c r="B98">
        <v>3</v>
      </c>
      <c r="C98">
        <v>0</v>
      </c>
      <c r="D98" t="s">
        <v>102</v>
      </c>
      <c r="E98" s="20">
        <v>42569.297002314815</v>
      </c>
      <c r="F98" s="15">
        <v>318749</v>
      </c>
      <c r="G98" s="15">
        <v>334183</v>
      </c>
      <c r="H98" s="20">
        <v>42570.26866898148</v>
      </c>
      <c r="I98" s="15">
        <v>318412</v>
      </c>
      <c r="J98" s="15">
        <v>334352</v>
      </c>
      <c r="K98" s="39">
        <v>42571.234317129631</v>
      </c>
      <c r="L98" s="36">
        <v>318892</v>
      </c>
      <c r="M98" s="36">
        <v>334106</v>
      </c>
      <c r="N98" t="s">
        <v>102</v>
      </c>
      <c r="O98" t="s">
        <v>102</v>
      </c>
      <c r="P98" t="s">
        <v>102</v>
      </c>
      <c r="Q98" t="s">
        <v>102</v>
      </c>
      <c r="R98" t="s">
        <v>102</v>
      </c>
      <c r="S98" t="s">
        <v>102</v>
      </c>
      <c r="T98" t="s">
        <v>102</v>
      </c>
      <c r="U98" t="s">
        <v>102</v>
      </c>
      <c r="V98" t="s">
        <v>102</v>
      </c>
      <c r="W98" t="s">
        <v>102</v>
      </c>
      <c r="X98" t="s">
        <v>102</v>
      </c>
      <c r="Y98" t="s">
        <v>102</v>
      </c>
      <c r="Z98" t="s">
        <v>102</v>
      </c>
      <c r="AA98" t="s">
        <v>102</v>
      </c>
      <c r="AB98" t="s">
        <v>102</v>
      </c>
      <c r="AC98" t="s">
        <v>102</v>
      </c>
      <c r="AD98" t="s">
        <v>102</v>
      </c>
      <c r="AE98" t="s">
        <v>102</v>
      </c>
    </row>
    <row r="99" spans="1:31" x14ac:dyDescent="0.25">
      <c r="A99" s="6">
        <v>952000000855696</v>
      </c>
      <c r="B99">
        <v>3</v>
      </c>
      <c r="C99">
        <v>1</v>
      </c>
      <c r="D99" t="s">
        <v>45</v>
      </c>
      <c r="E99" s="20">
        <v>42591.292951388888</v>
      </c>
      <c r="F99" s="15">
        <v>317924</v>
      </c>
      <c r="G99" s="15">
        <v>336838</v>
      </c>
      <c r="H99" s="20">
        <v>42597.294502314813</v>
      </c>
      <c r="I99" s="15">
        <v>317653</v>
      </c>
      <c r="J99" s="15">
        <v>336128</v>
      </c>
      <c r="K99" s="39">
        <v>42598.288518518515</v>
      </c>
      <c r="L99" s="36">
        <v>317692</v>
      </c>
      <c r="M99" s="36">
        <v>336267</v>
      </c>
      <c r="N99" t="s">
        <v>102</v>
      </c>
      <c r="O99" t="s">
        <v>102</v>
      </c>
      <c r="P99" t="s">
        <v>102</v>
      </c>
      <c r="Q99" t="s">
        <v>102</v>
      </c>
      <c r="R99" t="s">
        <v>102</v>
      </c>
      <c r="S99" t="s">
        <v>102</v>
      </c>
      <c r="T99" t="s">
        <v>102</v>
      </c>
      <c r="U99" t="s">
        <v>102</v>
      </c>
      <c r="V99" t="s">
        <v>102</v>
      </c>
      <c r="W99" t="s">
        <v>102</v>
      </c>
      <c r="X99" t="s">
        <v>102</v>
      </c>
      <c r="Y99" t="s">
        <v>102</v>
      </c>
      <c r="Z99" t="s">
        <v>102</v>
      </c>
      <c r="AA99" t="s">
        <v>102</v>
      </c>
      <c r="AB99" t="s">
        <v>102</v>
      </c>
      <c r="AC99" t="s">
        <v>102</v>
      </c>
      <c r="AD99" t="s">
        <v>102</v>
      </c>
      <c r="AE99" t="s">
        <v>102</v>
      </c>
    </row>
    <row r="100" spans="1:31" x14ac:dyDescent="0.25">
      <c r="A100" s="6">
        <v>981020000200776</v>
      </c>
      <c r="B100">
        <v>3</v>
      </c>
      <c r="C100">
        <v>1</v>
      </c>
      <c r="D100" t="s">
        <v>45</v>
      </c>
      <c r="E100" s="20">
        <v>42653.328206018516</v>
      </c>
      <c r="F100" s="15">
        <v>312481</v>
      </c>
      <c r="G100" s="15">
        <v>339856</v>
      </c>
      <c r="H100" s="20">
        <v>42661.36859953704</v>
      </c>
      <c r="I100" s="15">
        <v>312512</v>
      </c>
      <c r="J100" s="15">
        <v>339877</v>
      </c>
      <c r="K100" s="39">
        <v>42662.34375</v>
      </c>
      <c r="L100" s="36">
        <v>312569</v>
      </c>
      <c r="M100" s="36">
        <v>339713</v>
      </c>
      <c r="N100" t="s">
        <v>102</v>
      </c>
      <c r="O100" t="s">
        <v>102</v>
      </c>
      <c r="P100" t="s">
        <v>102</v>
      </c>
      <c r="Q100" t="s">
        <v>102</v>
      </c>
      <c r="R100" t="s">
        <v>102</v>
      </c>
      <c r="S100" t="s">
        <v>102</v>
      </c>
      <c r="T100" t="s">
        <v>102</v>
      </c>
      <c r="U100" t="s">
        <v>102</v>
      </c>
      <c r="V100" t="s">
        <v>102</v>
      </c>
      <c r="W100" t="s">
        <v>102</v>
      </c>
      <c r="X100" t="s">
        <v>102</v>
      </c>
      <c r="Y100" t="s">
        <v>102</v>
      </c>
      <c r="Z100" t="s">
        <v>102</v>
      </c>
      <c r="AA100" t="s">
        <v>102</v>
      </c>
      <c r="AB100" t="s">
        <v>102</v>
      </c>
      <c r="AC100" t="s">
        <v>102</v>
      </c>
      <c r="AD100" t="s">
        <v>102</v>
      </c>
      <c r="AE100" t="s">
        <v>102</v>
      </c>
    </row>
    <row r="101" spans="1:31" x14ac:dyDescent="0.25">
      <c r="A101" s="6">
        <v>981020000200778</v>
      </c>
      <c r="B101">
        <v>3</v>
      </c>
      <c r="C101">
        <v>0</v>
      </c>
      <c r="D101" t="s">
        <v>102</v>
      </c>
      <c r="E101" s="20">
        <v>42625.394062500003</v>
      </c>
      <c r="F101" s="15">
        <v>314203</v>
      </c>
      <c r="G101" s="15">
        <v>339354</v>
      </c>
      <c r="H101" s="20">
        <v>42626.371666666666</v>
      </c>
      <c r="I101" s="15">
        <v>314187</v>
      </c>
      <c r="J101" s="15">
        <v>339408</v>
      </c>
      <c r="K101" s="20">
        <v>42627.305428240739</v>
      </c>
      <c r="L101" s="15">
        <v>313530</v>
      </c>
      <c r="M101" s="15">
        <v>339849</v>
      </c>
      <c r="N101" t="s">
        <v>102</v>
      </c>
      <c r="O101" t="s">
        <v>102</v>
      </c>
      <c r="P101" t="s">
        <v>102</v>
      </c>
      <c r="Q101" t="s">
        <v>102</v>
      </c>
      <c r="R101" t="s">
        <v>102</v>
      </c>
      <c r="S101" t="s">
        <v>102</v>
      </c>
      <c r="T101" t="s">
        <v>102</v>
      </c>
      <c r="U101" t="s">
        <v>102</v>
      </c>
      <c r="V101" t="s">
        <v>102</v>
      </c>
      <c r="W101" t="s">
        <v>102</v>
      </c>
      <c r="X101" t="s">
        <v>102</v>
      </c>
      <c r="Y101" t="s">
        <v>102</v>
      </c>
      <c r="Z101" t="s">
        <v>102</v>
      </c>
      <c r="AA101" t="s">
        <v>102</v>
      </c>
      <c r="AB101" t="s">
        <v>102</v>
      </c>
      <c r="AC101" t="s">
        <v>102</v>
      </c>
      <c r="AD101" t="s">
        <v>102</v>
      </c>
      <c r="AE101" t="s">
        <v>102</v>
      </c>
    </row>
    <row r="102" spans="1:31" x14ac:dyDescent="0.25">
      <c r="A102" s="6">
        <v>981020000200796</v>
      </c>
      <c r="B102">
        <v>3</v>
      </c>
      <c r="C102">
        <v>0</v>
      </c>
      <c r="D102" t="s">
        <v>102</v>
      </c>
      <c r="E102" s="20">
        <v>42660.352094907408</v>
      </c>
      <c r="F102" s="15">
        <v>310673</v>
      </c>
      <c r="G102" s="15">
        <v>338693</v>
      </c>
      <c r="H102" s="20">
        <v>42661.352812500001</v>
      </c>
      <c r="I102" s="15">
        <v>310673</v>
      </c>
      <c r="J102" s="15">
        <v>338693</v>
      </c>
      <c r="K102" s="20">
        <v>42662.334502314814</v>
      </c>
      <c r="L102" s="15">
        <v>310688</v>
      </c>
      <c r="M102" s="15">
        <v>338696</v>
      </c>
      <c r="N102" t="s">
        <v>102</v>
      </c>
      <c r="O102" t="s">
        <v>102</v>
      </c>
      <c r="P102" t="s">
        <v>102</v>
      </c>
      <c r="Q102" t="s">
        <v>102</v>
      </c>
      <c r="R102" t="s">
        <v>102</v>
      </c>
      <c r="S102" t="s">
        <v>102</v>
      </c>
      <c r="T102" t="s">
        <v>102</v>
      </c>
      <c r="U102" t="s">
        <v>102</v>
      </c>
      <c r="V102" t="s">
        <v>102</v>
      </c>
      <c r="W102" t="s">
        <v>102</v>
      </c>
      <c r="X102" t="s">
        <v>102</v>
      </c>
      <c r="Y102" t="s">
        <v>102</v>
      </c>
      <c r="Z102" t="s">
        <v>102</v>
      </c>
      <c r="AA102" t="s">
        <v>102</v>
      </c>
      <c r="AB102" t="s">
        <v>102</v>
      </c>
      <c r="AC102" t="s">
        <v>102</v>
      </c>
      <c r="AD102" t="s">
        <v>102</v>
      </c>
      <c r="AE102" t="s">
        <v>102</v>
      </c>
    </row>
    <row r="103" spans="1:31" x14ac:dyDescent="0.25">
      <c r="A103" s="6">
        <v>981020000200820</v>
      </c>
      <c r="B103">
        <v>3</v>
      </c>
      <c r="C103">
        <v>1</v>
      </c>
      <c r="D103" t="s">
        <v>47</v>
      </c>
      <c r="E103" s="20">
        <v>42599.392638888887</v>
      </c>
      <c r="F103" s="15">
        <v>320219</v>
      </c>
      <c r="G103" s="15">
        <v>338580</v>
      </c>
      <c r="H103" s="20">
        <v>42600.306770833333</v>
      </c>
      <c r="I103" s="15">
        <v>320404</v>
      </c>
      <c r="J103" s="15">
        <v>338687</v>
      </c>
      <c r="K103" s="20">
        <v>42604.354537037034</v>
      </c>
      <c r="L103" s="15">
        <v>320549</v>
      </c>
      <c r="M103" s="15">
        <v>339157</v>
      </c>
      <c r="N103" t="s">
        <v>102</v>
      </c>
      <c r="O103" t="s">
        <v>102</v>
      </c>
      <c r="P103" t="s">
        <v>102</v>
      </c>
      <c r="Q103" t="s">
        <v>102</v>
      </c>
      <c r="R103" t="s">
        <v>102</v>
      </c>
      <c r="S103" t="s">
        <v>102</v>
      </c>
      <c r="T103" t="s">
        <v>102</v>
      </c>
      <c r="U103" t="s">
        <v>102</v>
      </c>
      <c r="V103" t="s">
        <v>102</v>
      </c>
      <c r="W103" t="s">
        <v>102</v>
      </c>
      <c r="X103" t="s">
        <v>102</v>
      </c>
      <c r="Y103" t="s">
        <v>102</v>
      </c>
      <c r="Z103" t="s">
        <v>102</v>
      </c>
      <c r="AA103" t="s">
        <v>102</v>
      </c>
      <c r="AB103" t="s">
        <v>102</v>
      </c>
      <c r="AC103" t="s">
        <v>102</v>
      </c>
      <c r="AD103" t="s">
        <v>102</v>
      </c>
      <c r="AE103" t="s">
        <v>102</v>
      </c>
    </row>
    <row r="104" spans="1:31" x14ac:dyDescent="0.25">
      <c r="A104" s="6">
        <v>981020000200829</v>
      </c>
      <c r="B104">
        <v>3</v>
      </c>
      <c r="C104">
        <v>0</v>
      </c>
      <c r="D104" t="s">
        <v>102</v>
      </c>
      <c r="E104" s="20">
        <v>42660.360231481478</v>
      </c>
      <c r="F104" s="15">
        <v>311443</v>
      </c>
      <c r="G104" s="15">
        <v>337767</v>
      </c>
      <c r="H104" s="20">
        <v>42661.329212962963</v>
      </c>
      <c r="I104" s="15">
        <v>311343</v>
      </c>
      <c r="J104" s="15">
        <v>337759</v>
      </c>
      <c r="K104" s="39">
        <v>42662.363125000003</v>
      </c>
      <c r="L104" s="36">
        <v>311321</v>
      </c>
      <c r="M104" s="36">
        <v>337771</v>
      </c>
      <c r="N104" t="s">
        <v>102</v>
      </c>
      <c r="O104" t="s">
        <v>102</v>
      </c>
      <c r="P104" t="s">
        <v>102</v>
      </c>
      <c r="Q104" t="s">
        <v>102</v>
      </c>
      <c r="R104" t="s">
        <v>102</v>
      </c>
      <c r="S104" t="s">
        <v>102</v>
      </c>
      <c r="T104" t="s">
        <v>102</v>
      </c>
      <c r="U104" t="s">
        <v>102</v>
      </c>
      <c r="V104" t="s">
        <v>102</v>
      </c>
      <c r="W104" t="s">
        <v>102</v>
      </c>
      <c r="X104" t="s">
        <v>102</v>
      </c>
      <c r="Y104" t="s">
        <v>102</v>
      </c>
      <c r="Z104" t="s">
        <v>102</v>
      </c>
      <c r="AA104" t="s">
        <v>102</v>
      </c>
      <c r="AB104" t="s">
        <v>102</v>
      </c>
      <c r="AC104" t="s">
        <v>102</v>
      </c>
      <c r="AD104" t="s">
        <v>102</v>
      </c>
      <c r="AE104" t="s">
        <v>102</v>
      </c>
    </row>
    <row r="105" spans="1:31" x14ac:dyDescent="0.25">
      <c r="A105" s="6">
        <v>981020000200831</v>
      </c>
      <c r="B105">
        <v>3</v>
      </c>
      <c r="C105">
        <v>1</v>
      </c>
      <c r="D105" t="s">
        <v>47</v>
      </c>
      <c r="E105" s="20">
        <v>42599.308240740742</v>
      </c>
      <c r="F105" s="15">
        <v>320930</v>
      </c>
      <c r="G105" s="15">
        <v>337785</v>
      </c>
      <c r="H105" s="20">
        <v>42600.268368055556</v>
      </c>
      <c r="I105" s="15">
        <v>320257</v>
      </c>
      <c r="J105" s="15">
        <v>338120</v>
      </c>
      <c r="K105" s="20">
        <v>42604.28297453704</v>
      </c>
      <c r="L105" s="15">
        <v>320287</v>
      </c>
      <c r="M105" s="15">
        <v>338174</v>
      </c>
      <c r="N105" t="s">
        <v>102</v>
      </c>
      <c r="O105" t="s">
        <v>102</v>
      </c>
      <c r="P105" t="s">
        <v>102</v>
      </c>
      <c r="Q105" t="s">
        <v>102</v>
      </c>
      <c r="R105" t="s">
        <v>102</v>
      </c>
      <c r="S105" t="s">
        <v>102</v>
      </c>
      <c r="T105" t="s">
        <v>102</v>
      </c>
      <c r="U105" t="s">
        <v>102</v>
      </c>
      <c r="V105" t="s">
        <v>102</v>
      </c>
      <c r="W105" t="s">
        <v>102</v>
      </c>
      <c r="X105" t="s">
        <v>102</v>
      </c>
      <c r="Y105" t="s">
        <v>102</v>
      </c>
      <c r="Z105" t="s">
        <v>102</v>
      </c>
      <c r="AA105" t="s">
        <v>102</v>
      </c>
      <c r="AB105" t="s">
        <v>102</v>
      </c>
      <c r="AC105" t="s">
        <v>102</v>
      </c>
      <c r="AD105" t="s">
        <v>102</v>
      </c>
      <c r="AE105" t="s">
        <v>102</v>
      </c>
    </row>
    <row r="106" spans="1:31" x14ac:dyDescent="0.25">
      <c r="A106" s="6">
        <v>981020000200837</v>
      </c>
      <c r="B106">
        <v>3</v>
      </c>
      <c r="C106">
        <v>1</v>
      </c>
      <c r="D106" t="s">
        <v>45</v>
      </c>
      <c r="E106" s="20">
        <v>42598.309282407405</v>
      </c>
      <c r="F106" s="15">
        <v>316695</v>
      </c>
      <c r="G106" s="15">
        <v>336904</v>
      </c>
      <c r="H106" s="20">
        <v>42625.363692129627</v>
      </c>
      <c r="I106" s="15">
        <v>313770</v>
      </c>
      <c r="J106" s="15">
        <v>340568</v>
      </c>
      <c r="K106" s="20">
        <v>42627.465740740743</v>
      </c>
      <c r="L106" s="15">
        <v>314352</v>
      </c>
      <c r="M106" s="15">
        <v>340773</v>
      </c>
      <c r="N106" t="s">
        <v>102</v>
      </c>
      <c r="O106" t="s">
        <v>102</v>
      </c>
      <c r="P106" t="s">
        <v>102</v>
      </c>
      <c r="Q106" t="s">
        <v>102</v>
      </c>
      <c r="R106" t="s">
        <v>102</v>
      </c>
      <c r="S106" t="s">
        <v>102</v>
      </c>
      <c r="T106" t="s">
        <v>102</v>
      </c>
      <c r="U106" t="s">
        <v>102</v>
      </c>
      <c r="V106" t="s">
        <v>102</v>
      </c>
      <c r="W106" t="s">
        <v>102</v>
      </c>
      <c r="X106" t="s">
        <v>102</v>
      </c>
      <c r="Y106" t="s">
        <v>102</v>
      </c>
      <c r="Z106" t="s">
        <v>102</v>
      </c>
      <c r="AA106" t="s">
        <v>102</v>
      </c>
      <c r="AB106" t="s">
        <v>102</v>
      </c>
      <c r="AC106" t="s">
        <v>102</v>
      </c>
      <c r="AD106" t="s">
        <v>102</v>
      </c>
      <c r="AE106" t="s">
        <v>102</v>
      </c>
    </row>
    <row r="107" spans="1:31" x14ac:dyDescent="0.25">
      <c r="A107" s="6">
        <v>981020000200862</v>
      </c>
      <c r="B107">
        <v>3</v>
      </c>
      <c r="C107">
        <v>0</v>
      </c>
      <c r="D107" t="s">
        <v>102</v>
      </c>
      <c r="E107" s="20">
        <v>42618.326643518521</v>
      </c>
      <c r="F107" s="15">
        <v>316717</v>
      </c>
      <c r="G107" s="15">
        <v>341853</v>
      </c>
      <c r="H107" s="20">
        <v>42619.3516087963</v>
      </c>
      <c r="I107" s="15">
        <v>316697</v>
      </c>
      <c r="J107" s="15">
        <v>341851</v>
      </c>
      <c r="K107" s="20">
        <v>42621.318680555552</v>
      </c>
      <c r="L107" s="15">
        <v>316413</v>
      </c>
      <c r="M107" s="15">
        <v>342385</v>
      </c>
      <c r="N107" t="s">
        <v>102</v>
      </c>
      <c r="O107" t="s">
        <v>102</v>
      </c>
      <c r="P107" t="s">
        <v>102</v>
      </c>
      <c r="Q107" t="s">
        <v>102</v>
      </c>
      <c r="R107" t="s">
        <v>102</v>
      </c>
      <c r="S107" t="s">
        <v>102</v>
      </c>
      <c r="T107" t="s">
        <v>102</v>
      </c>
      <c r="U107" t="s">
        <v>102</v>
      </c>
      <c r="V107" t="s">
        <v>102</v>
      </c>
      <c r="W107" t="s">
        <v>102</v>
      </c>
      <c r="X107" t="s">
        <v>102</v>
      </c>
      <c r="Y107" t="s">
        <v>102</v>
      </c>
      <c r="Z107" t="s">
        <v>102</v>
      </c>
      <c r="AA107" t="s">
        <v>102</v>
      </c>
      <c r="AB107" t="s">
        <v>102</v>
      </c>
      <c r="AC107" t="s">
        <v>102</v>
      </c>
      <c r="AD107" t="s">
        <v>102</v>
      </c>
      <c r="AE107" t="s">
        <v>102</v>
      </c>
    </row>
    <row r="108" spans="1:31" x14ac:dyDescent="0.25">
      <c r="A108" s="6">
        <v>981020000200863</v>
      </c>
      <c r="B108">
        <v>3</v>
      </c>
      <c r="C108">
        <v>1</v>
      </c>
      <c r="D108" t="s">
        <v>45</v>
      </c>
      <c r="E108" s="20">
        <v>42641.394375000003</v>
      </c>
      <c r="F108" s="15">
        <v>312025</v>
      </c>
      <c r="G108" s="15">
        <v>337069</v>
      </c>
      <c r="H108" s="20">
        <v>42660.372245370374</v>
      </c>
      <c r="I108" s="15">
        <v>311990</v>
      </c>
      <c r="J108" s="15">
        <v>337176</v>
      </c>
      <c r="K108" s="39">
        <v>42663.322465277779</v>
      </c>
      <c r="L108" s="36">
        <v>311999</v>
      </c>
      <c r="M108" s="36">
        <v>337155</v>
      </c>
      <c r="N108" t="s">
        <v>102</v>
      </c>
      <c r="O108" t="s">
        <v>102</v>
      </c>
      <c r="P108" t="s">
        <v>102</v>
      </c>
      <c r="Q108" t="s">
        <v>102</v>
      </c>
      <c r="R108" t="s">
        <v>102</v>
      </c>
      <c r="S108" t="s">
        <v>102</v>
      </c>
      <c r="T108" t="s">
        <v>102</v>
      </c>
      <c r="U108" t="s">
        <v>102</v>
      </c>
      <c r="V108" t="s">
        <v>102</v>
      </c>
      <c r="W108" t="s">
        <v>102</v>
      </c>
      <c r="X108" t="s">
        <v>102</v>
      </c>
      <c r="Y108" t="s">
        <v>102</v>
      </c>
      <c r="Z108" t="s">
        <v>102</v>
      </c>
      <c r="AA108" t="s">
        <v>102</v>
      </c>
      <c r="AB108" t="s">
        <v>102</v>
      </c>
      <c r="AC108" t="s">
        <v>102</v>
      </c>
      <c r="AD108" t="s">
        <v>102</v>
      </c>
      <c r="AE108" t="s">
        <v>102</v>
      </c>
    </row>
    <row r="109" spans="1:31" x14ac:dyDescent="0.25">
      <c r="A109" s="6">
        <v>981020009000912</v>
      </c>
      <c r="B109">
        <v>3</v>
      </c>
      <c r="C109">
        <v>2</v>
      </c>
      <c r="D109" t="s">
        <v>46</v>
      </c>
      <c r="E109" s="20">
        <v>42563.265370370369</v>
      </c>
      <c r="F109" s="15">
        <v>321520</v>
      </c>
      <c r="G109" s="15">
        <v>336941</v>
      </c>
      <c r="H109" s="20">
        <v>42583.313993055555</v>
      </c>
      <c r="I109" s="15">
        <v>320811</v>
      </c>
      <c r="J109" s="15">
        <v>337363</v>
      </c>
      <c r="K109" s="20">
        <v>42599.318807870368</v>
      </c>
      <c r="L109" s="15">
        <v>321704</v>
      </c>
      <c r="M109" s="15">
        <v>338023</v>
      </c>
      <c r="N109" t="s">
        <v>102</v>
      </c>
      <c r="O109" t="s">
        <v>102</v>
      </c>
      <c r="P109" t="s">
        <v>102</v>
      </c>
      <c r="Q109" t="s">
        <v>102</v>
      </c>
      <c r="R109" t="s">
        <v>102</v>
      </c>
      <c r="S109" t="s">
        <v>102</v>
      </c>
      <c r="T109" t="s">
        <v>102</v>
      </c>
      <c r="U109" t="s">
        <v>102</v>
      </c>
      <c r="V109" t="s">
        <v>102</v>
      </c>
      <c r="W109" t="s">
        <v>102</v>
      </c>
      <c r="X109" t="s">
        <v>102</v>
      </c>
      <c r="Y109" t="s">
        <v>102</v>
      </c>
      <c r="Z109" t="s">
        <v>102</v>
      </c>
      <c r="AA109" t="s">
        <v>102</v>
      </c>
      <c r="AB109" t="s">
        <v>102</v>
      </c>
      <c r="AC109" t="s">
        <v>102</v>
      </c>
      <c r="AD109" t="s">
        <v>102</v>
      </c>
      <c r="AE109" t="s">
        <v>102</v>
      </c>
    </row>
    <row r="110" spans="1:31" x14ac:dyDescent="0.25">
      <c r="A110" s="6">
        <v>981020009082110</v>
      </c>
      <c r="B110">
        <v>3</v>
      </c>
      <c r="C110">
        <v>0</v>
      </c>
      <c r="D110" t="s">
        <v>102</v>
      </c>
      <c r="E110" s="20">
        <v>42618.349965277775</v>
      </c>
      <c r="F110" s="15">
        <v>317290</v>
      </c>
      <c r="G110" s="15">
        <v>342833</v>
      </c>
      <c r="H110" s="20">
        <v>42619.352280092593</v>
      </c>
      <c r="I110" s="15">
        <v>317108</v>
      </c>
      <c r="J110" s="15">
        <v>342878</v>
      </c>
      <c r="K110" s="20">
        <v>42621.392071759263</v>
      </c>
      <c r="L110" s="15">
        <v>317454</v>
      </c>
      <c r="M110" s="15">
        <v>343205</v>
      </c>
      <c r="N110" t="s">
        <v>102</v>
      </c>
      <c r="O110" t="s">
        <v>102</v>
      </c>
      <c r="P110" t="s">
        <v>102</v>
      </c>
      <c r="Q110" t="s">
        <v>102</v>
      </c>
      <c r="R110" t="s">
        <v>102</v>
      </c>
      <c r="S110" t="s">
        <v>102</v>
      </c>
      <c r="T110" t="s">
        <v>102</v>
      </c>
      <c r="U110" t="s">
        <v>102</v>
      </c>
      <c r="V110" t="s">
        <v>102</v>
      </c>
      <c r="W110" t="s">
        <v>102</v>
      </c>
      <c r="X110" t="s">
        <v>102</v>
      </c>
      <c r="Y110" t="s">
        <v>102</v>
      </c>
      <c r="Z110" t="s">
        <v>102</v>
      </c>
      <c r="AA110" t="s">
        <v>102</v>
      </c>
      <c r="AB110" t="s">
        <v>102</v>
      </c>
      <c r="AC110" t="s">
        <v>102</v>
      </c>
      <c r="AD110" t="s">
        <v>102</v>
      </c>
      <c r="AE110" t="s">
        <v>102</v>
      </c>
    </row>
    <row r="111" spans="1:31" x14ac:dyDescent="0.25">
      <c r="A111" s="6">
        <v>981020009089392</v>
      </c>
      <c r="B111">
        <v>3</v>
      </c>
      <c r="C111">
        <v>2</v>
      </c>
      <c r="D111" t="s">
        <v>46</v>
      </c>
      <c r="E111" s="20">
        <v>42626.445532407408</v>
      </c>
      <c r="F111" s="15">
        <v>313166</v>
      </c>
      <c r="G111" s="15">
        <v>341593</v>
      </c>
      <c r="H111" s="20">
        <v>42649.349548611113</v>
      </c>
      <c r="I111" s="15">
        <v>312951</v>
      </c>
      <c r="J111" s="15">
        <v>342926</v>
      </c>
      <c r="K111" s="39">
        <v>42653.379432870373</v>
      </c>
      <c r="L111" s="36">
        <v>312458</v>
      </c>
      <c r="M111" s="36">
        <v>341533</v>
      </c>
      <c r="N111" t="s">
        <v>102</v>
      </c>
      <c r="O111" t="s">
        <v>102</v>
      </c>
      <c r="P111" t="s">
        <v>102</v>
      </c>
      <c r="Q111" t="s">
        <v>102</v>
      </c>
      <c r="R111" t="s">
        <v>102</v>
      </c>
      <c r="S111" t="s">
        <v>102</v>
      </c>
      <c r="T111" t="s">
        <v>102</v>
      </c>
      <c r="U111" t="s">
        <v>102</v>
      </c>
      <c r="V111" t="s">
        <v>102</v>
      </c>
      <c r="W111" t="s">
        <v>102</v>
      </c>
      <c r="X111" t="s">
        <v>102</v>
      </c>
      <c r="Y111" t="s">
        <v>102</v>
      </c>
      <c r="Z111" t="s">
        <v>102</v>
      </c>
      <c r="AA111" t="s">
        <v>102</v>
      </c>
      <c r="AB111" t="s">
        <v>102</v>
      </c>
      <c r="AC111" t="s">
        <v>102</v>
      </c>
      <c r="AD111" t="s">
        <v>102</v>
      </c>
      <c r="AE111" t="s">
        <v>102</v>
      </c>
    </row>
    <row r="112" spans="1:31" x14ac:dyDescent="0.25">
      <c r="A112" s="6">
        <v>981020009089912</v>
      </c>
      <c r="B112">
        <v>3</v>
      </c>
      <c r="C112">
        <v>1</v>
      </c>
      <c r="D112" t="s">
        <v>47</v>
      </c>
      <c r="E112" s="20">
        <v>42625.340185185189</v>
      </c>
      <c r="F112" s="15">
        <v>313674</v>
      </c>
      <c r="G112" s="15">
        <v>342131</v>
      </c>
      <c r="H112" s="20">
        <v>42626.382199074076</v>
      </c>
      <c r="I112" s="15">
        <v>314395</v>
      </c>
      <c r="J112" s="15">
        <v>342473</v>
      </c>
      <c r="K112" s="20">
        <v>42646.327662037038</v>
      </c>
      <c r="L112" s="15">
        <v>313552</v>
      </c>
      <c r="M112" s="15">
        <v>342432</v>
      </c>
      <c r="N112" t="s">
        <v>102</v>
      </c>
      <c r="O112" t="s">
        <v>102</v>
      </c>
      <c r="P112" t="s">
        <v>102</v>
      </c>
      <c r="Q112" t="s">
        <v>102</v>
      </c>
      <c r="R112" t="s">
        <v>102</v>
      </c>
      <c r="S112" t="s">
        <v>102</v>
      </c>
      <c r="T112" t="s">
        <v>102</v>
      </c>
      <c r="U112" t="s">
        <v>102</v>
      </c>
      <c r="V112" t="s">
        <v>102</v>
      </c>
      <c r="W112" t="s">
        <v>102</v>
      </c>
      <c r="X112" t="s">
        <v>102</v>
      </c>
      <c r="Y112" t="s">
        <v>102</v>
      </c>
      <c r="Z112" t="s">
        <v>102</v>
      </c>
      <c r="AA112" t="s">
        <v>102</v>
      </c>
      <c r="AB112" t="s">
        <v>102</v>
      </c>
      <c r="AC112" t="s">
        <v>102</v>
      </c>
      <c r="AD112" t="s">
        <v>102</v>
      </c>
      <c r="AE112" t="s">
        <v>102</v>
      </c>
    </row>
    <row r="113" spans="1:31" x14ac:dyDescent="0.25">
      <c r="A113" s="6">
        <v>981020009113060</v>
      </c>
      <c r="B113">
        <v>3</v>
      </c>
      <c r="C113">
        <v>1</v>
      </c>
      <c r="D113" t="s">
        <v>45</v>
      </c>
      <c r="E113" s="20">
        <v>42613.29246527778</v>
      </c>
      <c r="F113" s="15">
        <v>319397</v>
      </c>
      <c r="G113" s="15">
        <v>341644</v>
      </c>
      <c r="H113" s="20">
        <v>42619.29965277778</v>
      </c>
      <c r="I113" s="15">
        <v>318601</v>
      </c>
      <c r="J113" s="15">
        <v>342234</v>
      </c>
      <c r="K113" s="39">
        <v>42621.321400462963</v>
      </c>
      <c r="L113" s="36">
        <v>317953</v>
      </c>
      <c r="M113" s="36">
        <v>342357</v>
      </c>
      <c r="N113" t="s">
        <v>102</v>
      </c>
      <c r="O113" t="s">
        <v>102</v>
      </c>
      <c r="P113" t="s">
        <v>102</v>
      </c>
      <c r="Q113" t="s">
        <v>102</v>
      </c>
      <c r="R113" t="s">
        <v>102</v>
      </c>
      <c r="S113" t="s">
        <v>102</v>
      </c>
      <c r="T113" t="s">
        <v>102</v>
      </c>
      <c r="U113" t="s">
        <v>102</v>
      </c>
      <c r="V113" t="s">
        <v>102</v>
      </c>
      <c r="W113" t="s">
        <v>102</v>
      </c>
      <c r="X113" t="s">
        <v>102</v>
      </c>
      <c r="Y113" t="s">
        <v>102</v>
      </c>
      <c r="Z113" t="s">
        <v>102</v>
      </c>
      <c r="AA113" t="s">
        <v>102</v>
      </c>
      <c r="AB113" t="s">
        <v>102</v>
      </c>
      <c r="AC113" t="s">
        <v>102</v>
      </c>
      <c r="AD113" t="s">
        <v>102</v>
      </c>
      <c r="AE113" t="s">
        <v>102</v>
      </c>
    </row>
    <row r="114" spans="1:31" x14ac:dyDescent="0.25">
      <c r="A114" s="6">
        <v>981020009115021</v>
      </c>
      <c r="B114">
        <v>3</v>
      </c>
      <c r="C114">
        <v>0</v>
      </c>
      <c r="D114" t="s">
        <v>102</v>
      </c>
      <c r="E114" s="20">
        <v>42583.285787037035</v>
      </c>
      <c r="F114" s="15">
        <v>317724</v>
      </c>
      <c r="G114" s="15">
        <v>338125</v>
      </c>
      <c r="H114" s="20">
        <v>42585.250868055555</v>
      </c>
      <c r="I114" s="15">
        <v>318154</v>
      </c>
      <c r="J114" s="15">
        <v>338068</v>
      </c>
      <c r="K114" s="20">
        <v>42586.265717592592</v>
      </c>
      <c r="L114" s="15">
        <v>317822</v>
      </c>
      <c r="M114" s="15">
        <v>337981</v>
      </c>
      <c r="N114" t="s">
        <v>102</v>
      </c>
      <c r="O114" t="s">
        <v>102</v>
      </c>
      <c r="P114" t="s">
        <v>102</v>
      </c>
      <c r="Q114" t="s">
        <v>102</v>
      </c>
      <c r="R114" t="s">
        <v>102</v>
      </c>
      <c r="S114" t="s">
        <v>102</v>
      </c>
      <c r="T114" t="s">
        <v>102</v>
      </c>
      <c r="U114" t="s">
        <v>102</v>
      </c>
      <c r="V114" t="s">
        <v>102</v>
      </c>
      <c r="W114" t="s">
        <v>102</v>
      </c>
      <c r="X114" t="s">
        <v>102</v>
      </c>
      <c r="Y114" t="s">
        <v>102</v>
      </c>
      <c r="Z114" t="s">
        <v>102</v>
      </c>
      <c r="AA114" t="s">
        <v>102</v>
      </c>
      <c r="AB114" t="s">
        <v>102</v>
      </c>
      <c r="AC114" t="s">
        <v>102</v>
      </c>
      <c r="AD114" t="s">
        <v>102</v>
      </c>
      <c r="AE114" t="s">
        <v>102</v>
      </c>
    </row>
    <row r="115" spans="1:31" x14ac:dyDescent="0.25">
      <c r="A115" s="6">
        <v>981020009115280</v>
      </c>
      <c r="B115">
        <v>3</v>
      </c>
      <c r="C115">
        <v>1</v>
      </c>
      <c r="D115" t="s">
        <v>45</v>
      </c>
      <c r="E115" s="20">
        <v>42604.367129629631</v>
      </c>
      <c r="F115" s="15">
        <v>320000</v>
      </c>
      <c r="G115" s="15">
        <v>339314</v>
      </c>
      <c r="H115" s="20">
        <v>42613.558900462966</v>
      </c>
      <c r="I115" s="15">
        <v>319855</v>
      </c>
      <c r="J115" s="15">
        <v>339809</v>
      </c>
      <c r="K115" s="20">
        <v>42614.292557870373</v>
      </c>
      <c r="L115" s="15">
        <v>319597</v>
      </c>
      <c r="M115" s="15">
        <v>339726</v>
      </c>
      <c r="N115" t="s">
        <v>102</v>
      </c>
      <c r="O115" t="s">
        <v>102</v>
      </c>
      <c r="P115" t="s">
        <v>102</v>
      </c>
      <c r="Q115" t="s">
        <v>102</v>
      </c>
      <c r="R115" t="s">
        <v>102</v>
      </c>
      <c r="S115" t="s">
        <v>102</v>
      </c>
      <c r="T115" t="s">
        <v>102</v>
      </c>
      <c r="U115" t="s">
        <v>102</v>
      </c>
      <c r="V115" t="s">
        <v>102</v>
      </c>
      <c r="W115" t="s">
        <v>102</v>
      </c>
      <c r="X115" t="s">
        <v>102</v>
      </c>
      <c r="Y115" t="s">
        <v>102</v>
      </c>
      <c r="Z115" t="s">
        <v>102</v>
      </c>
      <c r="AA115" t="s">
        <v>102</v>
      </c>
      <c r="AB115" t="s">
        <v>102</v>
      </c>
      <c r="AC115" t="s">
        <v>102</v>
      </c>
      <c r="AD115" t="s">
        <v>102</v>
      </c>
      <c r="AE115" t="s">
        <v>102</v>
      </c>
    </row>
    <row r="116" spans="1:31" x14ac:dyDescent="0.25">
      <c r="A116" s="6">
        <v>981020009118677</v>
      </c>
      <c r="B116">
        <v>3</v>
      </c>
      <c r="C116">
        <v>0</v>
      </c>
      <c r="D116" t="s">
        <v>102</v>
      </c>
      <c r="E116" s="20">
        <v>42555.314016203702</v>
      </c>
      <c r="F116" s="15">
        <v>322084</v>
      </c>
      <c r="G116" s="15">
        <v>335327</v>
      </c>
      <c r="H116" s="20">
        <v>42556.458553240744</v>
      </c>
      <c r="I116" s="15">
        <v>321947</v>
      </c>
      <c r="J116" s="15">
        <v>335459</v>
      </c>
      <c r="K116" s="39">
        <v>42557.235173611109</v>
      </c>
      <c r="L116" s="36">
        <v>321909</v>
      </c>
      <c r="M116" s="36">
        <v>335300</v>
      </c>
      <c r="N116" t="s">
        <v>102</v>
      </c>
      <c r="O116" t="s">
        <v>102</v>
      </c>
      <c r="P116" t="s">
        <v>102</v>
      </c>
      <c r="Q116" t="s">
        <v>102</v>
      </c>
      <c r="R116" t="s">
        <v>102</v>
      </c>
      <c r="S116" t="s">
        <v>102</v>
      </c>
      <c r="T116" t="s">
        <v>102</v>
      </c>
      <c r="U116" t="s">
        <v>102</v>
      </c>
      <c r="V116" t="s">
        <v>102</v>
      </c>
      <c r="W116" t="s">
        <v>102</v>
      </c>
      <c r="X116" t="s">
        <v>102</v>
      </c>
      <c r="Y116" t="s">
        <v>102</v>
      </c>
      <c r="Z116" t="s">
        <v>102</v>
      </c>
      <c r="AA116" t="s">
        <v>102</v>
      </c>
      <c r="AB116" t="s">
        <v>102</v>
      </c>
      <c r="AC116" t="s">
        <v>102</v>
      </c>
      <c r="AD116" t="s">
        <v>102</v>
      </c>
      <c r="AE116" t="s">
        <v>102</v>
      </c>
    </row>
    <row r="117" spans="1:31" x14ac:dyDescent="0.25">
      <c r="A117" s="6">
        <v>981020009127341</v>
      </c>
      <c r="B117">
        <v>3</v>
      </c>
      <c r="C117">
        <v>0</v>
      </c>
      <c r="D117" t="s">
        <v>102</v>
      </c>
      <c r="E117" s="20">
        <v>42590.426307870373</v>
      </c>
      <c r="F117" s="15">
        <v>317041</v>
      </c>
      <c r="G117" s="15">
        <v>337837</v>
      </c>
      <c r="H117" s="20">
        <v>42591.316689814812</v>
      </c>
      <c r="I117" s="15">
        <v>317320</v>
      </c>
      <c r="J117" s="15">
        <v>338156</v>
      </c>
      <c r="K117" s="20">
        <v>42593.265694444446</v>
      </c>
      <c r="L117" s="15">
        <v>317077</v>
      </c>
      <c r="M117" s="15">
        <v>338641</v>
      </c>
      <c r="N117" t="s">
        <v>102</v>
      </c>
      <c r="O117" t="s">
        <v>102</v>
      </c>
      <c r="P117" t="s">
        <v>102</v>
      </c>
      <c r="Q117" t="s">
        <v>102</v>
      </c>
      <c r="R117" t="s">
        <v>102</v>
      </c>
      <c r="S117" t="s">
        <v>102</v>
      </c>
      <c r="T117" t="s">
        <v>102</v>
      </c>
      <c r="U117" t="s">
        <v>102</v>
      </c>
      <c r="V117" t="s">
        <v>102</v>
      </c>
      <c r="W117" t="s">
        <v>102</v>
      </c>
      <c r="X117" t="s">
        <v>102</v>
      </c>
      <c r="Y117" t="s">
        <v>102</v>
      </c>
      <c r="Z117" t="s">
        <v>102</v>
      </c>
      <c r="AA117" t="s">
        <v>102</v>
      </c>
      <c r="AB117" t="s">
        <v>102</v>
      </c>
      <c r="AC117" t="s">
        <v>102</v>
      </c>
      <c r="AD117" t="s">
        <v>102</v>
      </c>
      <c r="AE117" t="s">
        <v>102</v>
      </c>
    </row>
    <row r="118" spans="1:31" x14ac:dyDescent="0.25">
      <c r="A118" s="6">
        <v>981020009127481</v>
      </c>
      <c r="B118">
        <v>3</v>
      </c>
      <c r="C118">
        <v>1</v>
      </c>
      <c r="D118" t="s">
        <v>47</v>
      </c>
      <c r="E118" s="20">
        <v>42625.318773148145</v>
      </c>
      <c r="F118" s="15">
        <v>315108</v>
      </c>
      <c r="G118" s="15">
        <v>341438</v>
      </c>
      <c r="H118" s="20">
        <v>42628.303310185183</v>
      </c>
      <c r="I118" s="15">
        <v>315108</v>
      </c>
      <c r="J118" s="15">
        <v>341438</v>
      </c>
      <c r="K118" s="20">
        <v>42632.325358796297</v>
      </c>
      <c r="L118" s="15">
        <v>315490</v>
      </c>
      <c r="M118" s="15">
        <v>339777</v>
      </c>
      <c r="N118" t="s">
        <v>102</v>
      </c>
      <c r="O118" t="s">
        <v>102</v>
      </c>
      <c r="P118" t="s">
        <v>102</v>
      </c>
      <c r="Q118" t="s">
        <v>102</v>
      </c>
      <c r="R118" t="s">
        <v>102</v>
      </c>
      <c r="S118" t="s">
        <v>102</v>
      </c>
      <c r="T118" t="s">
        <v>102</v>
      </c>
      <c r="U118" t="s">
        <v>102</v>
      </c>
      <c r="V118" t="s">
        <v>102</v>
      </c>
      <c r="W118" t="s">
        <v>102</v>
      </c>
      <c r="X118" t="s">
        <v>102</v>
      </c>
      <c r="Y118" t="s">
        <v>102</v>
      </c>
      <c r="Z118" t="s">
        <v>102</v>
      </c>
      <c r="AA118" t="s">
        <v>102</v>
      </c>
      <c r="AB118" t="s">
        <v>102</v>
      </c>
      <c r="AC118" t="s">
        <v>102</v>
      </c>
      <c r="AD118" t="s">
        <v>102</v>
      </c>
      <c r="AE118" t="s">
        <v>102</v>
      </c>
    </row>
    <row r="119" spans="1:31" x14ac:dyDescent="0.25">
      <c r="A119" s="6">
        <v>981020009130360</v>
      </c>
      <c r="B119">
        <v>3</v>
      </c>
      <c r="C119">
        <v>1</v>
      </c>
      <c r="D119" t="s">
        <v>47</v>
      </c>
      <c r="E119" s="20">
        <v>42618.480844907404</v>
      </c>
      <c r="F119" s="15">
        <v>317823</v>
      </c>
      <c r="G119" s="15">
        <v>341030</v>
      </c>
      <c r="H119" s="20">
        <v>42621.337222222224</v>
      </c>
      <c r="I119" s="15">
        <v>317495</v>
      </c>
      <c r="J119" s="15">
        <v>341302</v>
      </c>
      <c r="K119" s="20">
        <v>42635.350405092591</v>
      </c>
      <c r="L119" s="15">
        <v>317228</v>
      </c>
      <c r="M119" s="15">
        <v>340808</v>
      </c>
      <c r="N119" t="s">
        <v>102</v>
      </c>
      <c r="O119" t="s">
        <v>102</v>
      </c>
      <c r="P119" t="s">
        <v>102</v>
      </c>
      <c r="Q119" t="s">
        <v>102</v>
      </c>
      <c r="R119" t="s">
        <v>102</v>
      </c>
      <c r="S119" t="s">
        <v>102</v>
      </c>
      <c r="T119" t="s">
        <v>102</v>
      </c>
      <c r="U119" t="s">
        <v>102</v>
      </c>
      <c r="V119" t="s">
        <v>102</v>
      </c>
      <c r="W119" t="s">
        <v>102</v>
      </c>
      <c r="X119" t="s">
        <v>102</v>
      </c>
      <c r="Y119" t="s">
        <v>102</v>
      </c>
      <c r="Z119" t="s">
        <v>102</v>
      </c>
      <c r="AA119" t="s">
        <v>102</v>
      </c>
      <c r="AB119" t="s">
        <v>102</v>
      </c>
      <c r="AC119" t="s">
        <v>102</v>
      </c>
      <c r="AD119" t="s">
        <v>102</v>
      </c>
      <c r="AE119" t="s">
        <v>102</v>
      </c>
    </row>
    <row r="120" spans="1:31" x14ac:dyDescent="0.25">
      <c r="A120" s="6">
        <v>981020009131341</v>
      </c>
      <c r="B120">
        <v>3</v>
      </c>
      <c r="C120">
        <v>0</v>
      </c>
      <c r="D120" t="s">
        <v>102</v>
      </c>
      <c r="E120" s="20">
        <v>42646.404664351852</v>
      </c>
      <c r="F120" s="15">
        <v>311130</v>
      </c>
      <c r="G120" s="15">
        <v>342920</v>
      </c>
      <c r="H120" s="20">
        <v>42647.353171296294</v>
      </c>
      <c r="I120" s="15">
        <v>311155</v>
      </c>
      <c r="J120" s="15">
        <v>342381</v>
      </c>
      <c r="K120" s="39">
        <v>42648.35460648148</v>
      </c>
      <c r="L120" s="36">
        <v>311970</v>
      </c>
      <c r="M120" s="36">
        <v>342853</v>
      </c>
      <c r="N120" t="s">
        <v>102</v>
      </c>
      <c r="O120" t="s">
        <v>102</v>
      </c>
      <c r="P120" t="s">
        <v>102</v>
      </c>
      <c r="Q120" t="s">
        <v>102</v>
      </c>
      <c r="R120" t="s">
        <v>102</v>
      </c>
      <c r="S120" t="s">
        <v>102</v>
      </c>
      <c r="T120" t="s">
        <v>102</v>
      </c>
      <c r="U120" t="s">
        <v>102</v>
      </c>
      <c r="V120" t="s">
        <v>102</v>
      </c>
      <c r="W120" t="s">
        <v>102</v>
      </c>
      <c r="X120" t="s">
        <v>102</v>
      </c>
      <c r="Y120" t="s">
        <v>102</v>
      </c>
      <c r="Z120" t="s">
        <v>102</v>
      </c>
      <c r="AA120" t="s">
        <v>102</v>
      </c>
      <c r="AB120" t="s">
        <v>102</v>
      </c>
      <c r="AC120" t="s">
        <v>102</v>
      </c>
      <c r="AD120" t="s">
        <v>102</v>
      </c>
      <c r="AE120" t="s">
        <v>102</v>
      </c>
    </row>
    <row r="121" spans="1:31" x14ac:dyDescent="0.25">
      <c r="A121" s="6">
        <v>981020009132142</v>
      </c>
      <c r="B121">
        <v>3</v>
      </c>
      <c r="C121">
        <v>1</v>
      </c>
      <c r="D121" t="s">
        <v>47</v>
      </c>
      <c r="E121" s="20">
        <v>42583.346990740742</v>
      </c>
      <c r="F121" s="15">
        <v>317704</v>
      </c>
      <c r="G121" s="15">
        <v>338186</v>
      </c>
      <c r="H121" s="20">
        <v>42586.276875000003</v>
      </c>
      <c r="I121" s="15">
        <v>317725</v>
      </c>
      <c r="J121" s="15">
        <v>338195</v>
      </c>
      <c r="K121" s="39">
        <v>42591.310763888891</v>
      </c>
      <c r="L121" s="36">
        <v>317430</v>
      </c>
      <c r="M121" s="36">
        <v>338358</v>
      </c>
      <c r="N121" t="s">
        <v>102</v>
      </c>
      <c r="O121" t="s">
        <v>102</v>
      </c>
      <c r="P121" t="s">
        <v>102</v>
      </c>
      <c r="Q121" t="s">
        <v>102</v>
      </c>
      <c r="R121" t="s">
        <v>102</v>
      </c>
      <c r="S121" t="s">
        <v>102</v>
      </c>
      <c r="T121" t="s">
        <v>102</v>
      </c>
      <c r="U121" t="s">
        <v>102</v>
      </c>
      <c r="V121" t="s">
        <v>102</v>
      </c>
      <c r="W121" t="s">
        <v>102</v>
      </c>
      <c r="X121" t="s">
        <v>102</v>
      </c>
      <c r="Y121" t="s">
        <v>102</v>
      </c>
      <c r="Z121" t="s">
        <v>102</v>
      </c>
      <c r="AA121" t="s">
        <v>102</v>
      </c>
      <c r="AB121" t="s">
        <v>102</v>
      </c>
      <c r="AC121" t="s">
        <v>102</v>
      </c>
      <c r="AD121" t="s">
        <v>102</v>
      </c>
      <c r="AE121" t="s">
        <v>102</v>
      </c>
    </row>
    <row r="122" spans="1:31" x14ac:dyDescent="0.25">
      <c r="A122" s="6">
        <v>981020009132417</v>
      </c>
      <c r="B122">
        <v>3</v>
      </c>
      <c r="C122">
        <v>1</v>
      </c>
      <c r="D122" t="s">
        <v>47</v>
      </c>
      <c r="E122" s="20">
        <v>42639.393761574072</v>
      </c>
      <c r="F122" s="15">
        <v>312649</v>
      </c>
      <c r="G122" s="15">
        <v>337952</v>
      </c>
      <c r="H122" s="20">
        <v>42642.355416666665</v>
      </c>
      <c r="I122" s="15">
        <v>312168</v>
      </c>
      <c r="J122" s="15">
        <v>337609</v>
      </c>
      <c r="K122" s="20">
        <v>42660.419687499998</v>
      </c>
      <c r="L122" s="15">
        <v>311999</v>
      </c>
      <c r="M122" s="15">
        <v>337155</v>
      </c>
      <c r="N122" t="s">
        <v>102</v>
      </c>
      <c r="O122" t="s">
        <v>102</v>
      </c>
      <c r="P122" t="s">
        <v>102</v>
      </c>
      <c r="Q122" t="s">
        <v>102</v>
      </c>
      <c r="R122" t="s">
        <v>102</v>
      </c>
      <c r="S122" t="s">
        <v>102</v>
      </c>
      <c r="T122" t="s">
        <v>102</v>
      </c>
      <c r="U122" t="s">
        <v>102</v>
      </c>
      <c r="V122" t="s">
        <v>102</v>
      </c>
      <c r="W122" t="s">
        <v>102</v>
      </c>
      <c r="X122" t="s">
        <v>102</v>
      </c>
      <c r="Y122" t="s">
        <v>102</v>
      </c>
      <c r="Z122" t="s">
        <v>102</v>
      </c>
      <c r="AA122" t="s">
        <v>102</v>
      </c>
      <c r="AB122" t="s">
        <v>102</v>
      </c>
      <c r="AC122" t="s">
        <v>102</v>
      </c>
      <c r="AD122" t="s">
        <v>102</v>
      </c>
      <c r="AE122" t="s">
        <v>102</v>
      </c>
    </row>
    <row r="123" spans="1:31" x14ac:dyDescent="0.25">
      <c r="A123" s="6">
        <v>981020009133295</v>
      </c>
      <c r="B123">
        <v>3</v>
      </c>
      <c r="C123">
        <v>1</v>
      </c>
      <c r="D123" t="s">
        <v>47</v>
      </c>
      <c r="E123" s="20">
        <v>42597.36383101852</v>
      </c>
      <c r="F123" s="15">
        <v>315414</v>
      </c>
      <c r="G123" s="15">
        <v>337647</v>
      </c>
      <c r="H123" s="20">
        <v>42599.279490740744</v>
      </c>
      <c r="I123" s="15">
        <v>315220</v>
      </c>
      <c r="J123" s="15">
        <v>337936</v>
      </c>
      <c r="K123" s="39">
        <v>42639.33252314815</v>
      </c>
      <c r="L123" s="36">
        <v>314884</v>
      </c>
      <c r="M123" s="36">
        <v>338135</v>
      </c>
      <c r="N123" t="s">
        <v>102</v>
      </c>
      <c r="O123" t="s">
        <v>102</v>
      </c>
      <c r="P123" t="s">
        <v>102</v>
      </c>
      <c r="Q123" t="s">
        <v>102</v>
      </c>
      <c r="R123" t="s">
        <v>102</v>
      </c>
      <c r="S123" t="s">
        <v>102</v>
      </c>
      <c r="T123" t="s">
        <v>102</v>
      </c>
      <c r="U123" t="s">
        <v>102</v>
      </c>
      <c r="V123" t="s">
        <v>102</v>
      </c>
      <c r="W123" t="s">
        <v>102</v>
      </c>
      <c r="X123" t="s">
        <v>102</v>
      </c>
      <c r="Y123" t="s">
        <v>102</v>
      </c>
      <c r="Z123" t="s">
        <v>102</v>
      </c>
      <c r="AA123" t="s">
        <v>102</v>
      </c>
      <c r="AB123" t="s">
        <v>102</v>
      </c>
      <c r="AC123" t="s">
        <v>102</v>
      </c>
      <c r="AD123" t="s">
        <v>102</v>
      </c>
      <c r="AE123" t="s">
        <v>102</v>
      </c>
    </row>
    <row r="124" spans="1:31" x14ac:dyDescent="0.25">
      <c r="A124" s="6">
        <v>981020009135040</v>
      </c>
      <c r="B124">
        <v>3</v>
      </c>
      <c r="C124">
        <v>2</v>
      </c>
      <c r="D124" t="s">
        <v>46</v>
      </c>
      <c r="E124" s="20">
        <v>42607.318124999998</v>
      </c>
      <c r="F124" s="15">
        <v>319350</v>
      </c>
      <c r="G124" s="15">
        <v>342594</v>
      </c>
      <c r="H124" s="20">
        <v>42614.322858796295</v>
      </c>
      <c r="I124" s="15">
        <v>319386</v>
      </c>
      <c r="J124" s="15">
        <v>341877</v>
      </c>
      <c r="K124" s="20">
        <v>42621.40520833333</v>
      </c>
      <c r="L124" s="15">
        <v>318683</v>
      </c>
      <c r="M124" s="15">
        <v>342297</v>
      </c>
      <c r="N124" t="s">
        <v>102</v>
      </c>
      <c r="O124" t="s">
        <v>102</v>
      </c>
      <c r="P124" t="s">
        <v>102</v>
      </c>
      <c r="Q124" t="s">
        <v>102</v>
      </c>
      <c r="R124" t="s">
        <v>102</v>
      </c>
      <c r="S124" t="s">
        <v>102</v>
      </c>
      <c r="T124" t="s">
        <v>102</v>
      </c>
      <c r="U124" t="s">
        <v>102</v>
      </c>
      <c r="V124" t="s">
        <v>102</v>
      </c>
      <c r="W124" t="s">
        <v>102</v>
      </c>
      <c r="X124" t="s">
        <v>102</v>
      </c>
      <c r="Y124" t="s">
        <v>102</v>
      </c>
      <c r="Z124" t="s">
        <v>102</v>
      </c>
      <c r="AA124" t="s">
        <v>102</v>
      </c>
      <c r="AB124" t="s">
        <v>102</v>
      </c>
      <c r="AC124" t="s">
        <v>102</v>
      </c>
      <c r="AD124" t="s">
        <v>102</v>
      </c>
      <c r="AE124" t="s">
        <v>102</v>
      </c>
    </row>
    <row r="125" spans="1:31" x14ac:dyDescent="0.25">
      <c r="A125" s="6">
        <v>981020009136684</v>
      </c>
      <c r="B125">
        <v>3</v>
      </c>
      <c r="C125">
        <v>1</v>
      </c>
      <c r="D125" t="s">
        <v>47</v>
      </c>
      <c r="E125" s="20">
        <v>42639.411643518521</v>
      </c>
      <c r="F125" s="15">
        <v>312497</v>
      </c>
      <c r="G125" s="15">
        <v>338011</v>
      </c>
      <c r="H125" s="20">
        <v>42640.306990740741</v>
      </c>
      <c r="I125" s="15">
        <v>312670</v>
      </c>
      <c r="J125" s="15">
        <v>338618</v>
      </c>
      <c r="K125" s="39">
        <v>42661.330439814818</v>
      </c>
      <c r="L125" s="36">
        <v>312106</v>
      </c>
      <c r="M125" s="36">
        <v>338016</v>
      </c>
      <c r="N125" t="s">
        <v>102</v>
      </c>
      <c r="O125" t="s">
        <v>102</v>
      </c>
      <c r="P125" t="s">
        <v>102</v>
      </c>
      <c r="Q125" t="s">
        <v>102</v>
      </c>
      <c r="R125" t="s">
        <v>102</v>
      </c>
      <c r="S125" t="s">
        <v>102</v>
      </c>
      <c r="T125" t="s">
        <v>102</v>
      </c>
      <c r="U125" t="s">
        <v>102</v>
      </c>
      <c r="V125" t="s">
        <v>102</v>
      </c>
      <c r="W125" t="s">
        <v>102</v>
      </c>
      <c r="X125" t="s">
        <v>102</v>
      </c>
      <c r="Y125" t="s">
        <v>102</v>
      </c>
      <c r="Z125" t="s">
        <v>102</v>
      </c>
      <c r="AA125" t="s">
        <v>102</v>
      </c>
      <c r="AB125" t="s">
        <v>102</v>
      </c>
      <c r="AC125" t="s">
        <v>102</v>
      </c>
      <c r="AD125" t="s">
        <v>102</v>
      </c>
      <c r="AE125" t="s">
        <v>102</v>
      </c>
    </row>
    <row r="126" spans="1:31" x14ac:dyDescent="0.25">
      <c r="A126" s="6">
        <v>981020009137755</v>
      </c>
      <c r="B126">
        <v>3</v>
      </c>
      <c r="C126">
        <v>0</v>
      </c>
      <c r="D126" t="s">
        <v>102</v>
      </c>
      <c r="E126" s="20">
        <v>42639.314305555556</v>
      </c>
      <c r="F126" s="15">
        <v>313458</v>
      </c>
      <c r="G126" s="15">
        <v>337885</v>
      </c>
      <c r="H126" s="20">
        <v>42640.296527777777</v>
      </c>
      <c r="I126" s="15">
        <v>313419</v>
      </c>
      <c r="J126" s="15">
        <v>337622</v>
      </c>
      <c r="K126" s="20">
        <v>42641.400277777779</v>
      </c>
      <c r="L126" s="15">
        <v>313487</v>
      </c>
      <c r="M126" s="15">
        <v>337628</v>
      </c>
      <c r="N126" t="s">
        <v>102</v>
      </c>
      <c r="O126" t="s">
        <v>102</v>
      </c>
      <c r="P126" t="s">
        <v>102</v>
      </c>
      <c r="Q126" t="s">
        <v>102</v>
      </c>
      <c r="R126" t="s">
        <v>102</v>
      </c>
      <c r="S126" t="s">
        <v>102</v>
      </c>
      <c r="T126" t="s">
        <v>102</v>
      </c>
      <c r="U126" t="s">
        <v>102</v>
      </c>
      <c r="V126" t="s">
        <v>102</v>
      </c>
      <c r="W126" t="s">
        <v>102</v>
      </c>
      <c r="X126" t="s">
        <v>102</v>
      </c>
      <c r="Y126" t="s">
        <v>102</v>
      </c>
      <c r="Z126" t="s">
        <v>102</v>
      </c>
      <c r="AA126" t="s">
        <v>102</v>
      </c>
      <c r="AB126" t="s">
        <v>102</v>
      </c>
      <c r="AC126" t="s">
        <v>102</v>
      </c>
      <c r="AD126" t="s">
        <v>102</v>
      </c>
      <c r="AE126" t="s">
        <v>102</v>
      </c>
    </row>
    <row r="127" spans="1:31" x14ac:dyDescent="0.25">
      <c r="A127" s="6">
        <v>981020009157593</v>
      </c>
      <c r="B127">
        <v>3</v>
      </c>
      <c r="C127">
        <v>2</v>
      </c>
      <c r="D127" t="s">
        <v>46</v>
      </c>
      <c r="E127" s="20">
        <v>42621.428136574075</v>
      </c>
      <c r="F127" s="15">
        <v>316450</v>
      </c>
      <c r="G127" s="15">
        <v>341713</v>
      </c>
      <c r="H127" s="20">
        <v>42627.280601851853</v>
      </c>
      <c r="I127" s="15">
        <v>315530</v>
      </c>
      <c r="J127" s="15">
        <v>341580</v>
      </c>
      <c r="K127" s="39">
        <v>42634.306157407409</v>
      </c>
      <c r="L127" s="36">
        <v>316744</v>
      </c>
      <c r="M127" s="36">
        <v>340846</v>
      </c>
      <c r="N127" t="s">
        <v>102</v>
      </c>
      <c r="O127" t="s">
        <v>102</v>
      </c>
      <c r="P127" t="s">
        <v>102</v>
      </c>
      <c r="Q127" t="s">
        <v>102</v>
      </c>
      <c r="R127" t="s">
        <v>102</v>
      </c>
      <c r="S127" t="s">
        <v>102</v>
      </c>
      <c r="T127" t="s">
        <v>102</v>
      </c>
      <c r="U127" t="s">
        <v>102</v>
      </c>
      <c r="V127" t="s">
        <v>102</v>
      </c>
      <c r="W127" t="s">
        <v>102</v>
      </c>
      <c r="X127" t="s">
        <v>102</v>
      </c>
      <c r="Y127" t="s">
        <v>102</v>
      </c>
      <c r="Z127" t="s">
        <v>102</v>
      </c>
      <c r="AA127" t="s">
        <v>102</v>
      </c>
      <c r="AB127" t="s">
        <v>102</v>
      </c>
      <c r="AC127" t="s">
        <v>102</v>
      </c>
      <c r="AD127" t="s">
        <v>102</v>
      </c>
      <c r="AE127" t="s">
        <v>102</v>
      </c>
    </row>
    <row r="128" spans="1:31" x14ac:dyDescent="0.25">
      <c r="A128" s="6">
        <v>981020009161944</v>
      </c>
      <c r="B128">
        <v>3</v>
      </c>
      <c r="C128">
        <v>1</v>
      </c>
      <c r="D128" t="s">
        <v>47</v>
      </c>
      <c r="E128" s="20">
        <v>42569.289583333331</v>
      </c>
      <c r="F128" s="15">
        <v>319303</v>
      </c>
      <c r="G128" s="15">
        <v>336174</v>
      </c>
      <c r="H128" s="20">
        <v>42570.234201388892</v>
      </c>
      <c r="I128" s="15">
        <v>318907</v>
      </c>
      <c r="J128" s="15">
        <v>336377</v>
      </c>
      <c r="K128" s="39">
        <v>42626.366631944446</v>
      </c>
      <c r="L128" s="36">
        <v>319039</v>
      </c>
      <c r="M128" s="36">
        <v>336525</v>
      </c>
      <c r="N128" t="s">
        <v>102</v>
      </c>
      <c r="O128" t="s">
        <v>102</v>
      </c>
      <c r="P128" t="s">
        <v>102</v>
      </c>
      <c r="Q128" t="s">
        <v>102</v>
      </c>
      <c r="R128" t="s">
        <v>102</v>
      </c>
      <c r="S128" t="s">
        <v>102</v>
      </c>
      <c r="T128" t="s">
        <v>102</v>
      </c>
      <c r="U128" t="s">
        <v>102</v>
      </c>
      <c r="V128" t="s">
        <v>102</v>
      </c>
      <c r="W128" t="s">
        <v>102</v>
      </c>
      <c r="X128" t="s">
        <v>102</v>
      </c>
      <c r="Y128" t="s">
        <v>102</v>
      </c>
      <c r="Z128" t="s">
        <v>102</v>
      </c>
      <c r="AA128" t="s">
        <v>102</v>
      </c>
      <c r="AB128" t="s">
        <v>102</v>
      </c>
      <c r="AC128" t="s">
        <v>102</v>
      </c>
      <c r="AD128" t="s">
        <v>102</v>
      </c>
      <c r="AE128" t="s">
        <v>102</v>
      </c>
    </row>
    <row r="129" spans="1:31" x14ac:dyDescent="0.25">
      <c r="A129" s="6">
        <v>981020009164253</v>
      </c>
      <c r="B129">
        <v>3</v>
      </c>
      <c r="C129">
        <v>1</v>
      </c>
      <c r="D129" t="s">
        <v>47</v>
      </c>
      <c r="E129" s="20">
        <v>42606.298715277779</v>
      </c>
      <c r="F129" s="15">
        <v>319012</v>
      </c>
      <c r="G129" s="15">
        <v>341287</v>
      </c>
      <c r="H129" s="20">
        <v>42607.355856481481</v>
      </c>
      <c r="I129" s="15">
        <v>318843</v>
      </c>
      <c r="J129" s="15">
        <v>341143</v>
      </c>
      <c r="K129" s="20">
        <v>42613.310254629629</v>
      </c>
      <c r="L129" s="15">
        <v>318705</v>
      </c>
      <c r="M129" s="15">
        <v>340921</v>
      </c>
      <c r="N129" t="s">
        <v>102</v>
      </c>
      <c r="O129" t="s">
        <v>102</v>
      </c>
      <c r="P129" t="s">
        <v>102</v>
      </c>
      <c r="Q129" t="s">
        <v>102</v>
      </c>
      <c r="R129" t="s">
        <v>102</v>
      </c>
      <c r="S129" t="s">
        <v>102</v>
      </c>
      <c r="T129" t="s">
        <v>102</v>
      </c>
      <c r="U129" t="s">
        <v>102</v>
      </c>
      <c r="V129" t="s">
        <v>102</v>
      </c>
      <c r="W129" t="s">
        <v>102</v>
      </c>
      <c r="X129" t="s">
        <v>102</v>
      </c>
      <c r="Y129" t="s">
        <v>102</v>
      </c>
      <c r="Z129" t="s">
        <v>102</v>
      </c>
      <c r="AA129" t="s">
        <v>102</v>
      </c>
      <c r="AB129" t="s">
        <v>102</v>
      </c>
      <c r="AC129" t="s">
        <v>102</v>
      </c>
      <c r="AD129" t="s">
        <v>102</v>
      </c>
      <c r="AE129" t="s">
        <v>102</v>
      </c>
    </row>
    <row r="130" spans="1:31" x14ac:dyDescent="0.25">
      <c r="A130" s="6">
        <v>981020009169951</v>
      </c>
      <c r="B130">
        <v>3</v>
      </c>
      <c r="C130">
        <v>2</v>
      </c>
      <c r="D130" t="s">
        <v>46</v>
      </c>
      <c r="E130" s="20">
        <v>42612.371307870373</v>
      </c>
      <c r="F130" s="15">
        <v>318171</v>
      </c>
      <c r="G130" s="15">
        <v>341014</v>
      </c>
      <c r="H130" s="20">
        <v>42619.335185185184</v>
      </c>
      <c r="I130" s="15">
        <v>317631</v>
      </c>
      <c r="J130" s="15">
        <v>341520</v>
      </c>
      <c r="K130" s="39">
        <v>42632.32440972222</v>
      </c>
      <c r="L130" s="36">
        <v>317228</v>
      </c>
      <c r="M130" s="36">
        <v>340808</v>
      </c>
      <c r="N130" t="s">
        <v>102</v>
      </c>
      <c r="O130" t="s">
        <v>102</v>
      </c>
      <c r="P130" t="s">
        <v>102</v>
      </c>
      <c r="Q130" t="s">
        <v>102</v>
      </c>
      <c r="R130" t="s">
        <v>102</v>
      </c>
      <c r="S130" t="s">
        <v>102</v>
      </c>
      <c r="T130" t="s">
        <v>102</v>
      </c>
      <c r="U130" t="s">
        <v>102</v>
      </c>
      <c r="V130" t="s">
        <v>102</v>
      </c>
      <c r="W130" t="s">
        <v>102</v>
      </c>
      <c r="X130" t="s">
        <v>102</v>
      </c>
      <c r="Y130" t="s">
        <v>102</v>
      </c>
      <c r="Z130" t="s">
        <v>102</v>
      </c>
      <c r="AA130" t="s">
        <v>102</v>
      </c>
      <c r="AB130" t="s">
        <v>102</v>
      </c>
      <c r="AC130" t="s">
        <v>102</v>
      </c>
      <c r="AD130" t="s">
        <v>102</v>
      </c>
      <c r="AE130" t="s">
        <v>102</v>
      </c>
    </row>
    <row r="131" spans="1:31" x14ac:dyDescent="0.25">
      <c r="A131" s="6">
        <v>981020009174046</v>
      </c>
      <c r="B131">
        <v>3</v>
      </c>
      <c r="C131">
        <v>0</v>
      </c>
      <c r="D131" t="s">
        <v>102</v>
      </c>
      <c r="E131" s="20">
        <v>42556.360439814816</v>
      </c>
      <c r="F131" s="15">
        <v>321241</v>
      </c>
      <c r="G131" s="15">
        <v>334802</v>
      </c>
      <c r="H131" s="20">
        <v>42557.215462962966</v>
      </c>
      <c r="I131" s="15">
        <v>321433</v>
      </c>
      <c r="J131" s="15">
        <v>334858</v>
      </c>
      <c r="K131" s="16">
        <v>42559.253634259258</v>
      </c>
      <c r="L131" s="15">
        <v>321122</v>
      </c>
      <c r="M131" s="15">
        <v>334982</v>
      </c>
      <c r="N131" t="s">
        <v>102</v>
      </c>
      <c r="O131" t="s">
        <v>102</v>
      </c>
      <c r="P131" t="s">
        <v>102</v>
      </c>
      <c r="Q131" t="s">
        <v>102</v>
      </c>
      <c r="R131" t="s">
        <v>102</v>
      </c>
      <c r="S131" t="s">
        <v>102</v>
      </c>
      <c r="T131" t="s">
        <v>102</v>
      </c>
      <c r="U131" t="s">
        <v>102</v>
      </c>
      <c r="V131" t="s">
        <v>102</v>
      </c>
      <c r="W131" t="s">
        <v>102</v>
      </c>
      <c r="X131" t="s">
        <v>102</v>
      </c>
      <c r="Y131" t="s">
        <v>102</v>
      </c>
      <c r="Z131" t="s">
        <v>102</v>
      </c>
      <c r="AA131" t="s">
        <v>102</v>
      </c>
      <c r="AB131" t="s">
        <v>102</v>
      </c>
      <c r="AC131" t="s">
        <v>102</v>
      </c>
      <c r="AD131" t="s">
        <v>102</v>
      </c>
      <c r="AE131" t="s">
        <v>102</v>
      </c>
    </row>
    <row r="132" spans="1:31" x14ac:dyDescent="0.25">
      <c r="A132" s="6">
        <v>981020009175424</v>
      </c>
      <c r="B132">
        <v>3</v>
      </c>
      <c r="C132">
        <v>0</v>
      </c>
      <c r="D132" t="s">
        <v>102</v>
      </c>
      <c r="E132" s="20">
        <v>42583.428923611114</v>
      </c>
      <c r="F132" s="15">
        <v>318563</v>
      </c>
      <c r="G132" s="15">
        <v>337747</v>
      </c>
      <c r="H132" s="20">
        <v>42585.260162037041</v>
      </c>
      <c r="I132" s="15">
        <v>318467</v>
      </c>
      <c r="J132" s="15">
        <v>337677</v>
      </c>
      <c r="K132" s="20">
        <v>42586.254155092596</v>
      </c>
      <c r="L132" s="15">
        <v>318902</v>
      </c>
      <c r="M132" s="15">
        <v>338221</v>
      </c>
      <c r="N132" t="s">
        <v>102</v>
      </c>
      <c r="O132" t="s">
        <v>102</v>
      </c>
      <c r="P132" t="s">
        <v>102</v>
      </c>
      <c r="Q132" t="s">
        <v>102</v>
      </c>
      <c r="R132" t="s">
        <v>102</v>
      </c>
      <c r="S132" t="s">
        <v>102</v>
      </c>
      <c r="T132" t="s">
        <v>102</v>
      </c>
      <c r="U132" t="s">
        <v>102</v>
      </c>
      <c r="V132" t="s">
        <v>102</v>
      </c>
      <c r="W132" t="s">
        <v>102</v>
      </c>
      <c r="X132" t="s">
        <v>102</v>
      </c>
      <c r="Y132" t="s">
        <v>102</v>
      </c>
      <c r="Z132" t="s">
        <v>102</v>
      </c>
      <c r="AA132" t="s">
        <v>102</v>
      </c>
      <c r="AB132" t="s">
        <v>102</v>
      </c>
      <c r="AC132" t="s">
        <v>102</v>
      </c>
      <c r="AD132" t="s">
        <v>102</v>
      </c>
      <c r="AE132" t="s">
        <v>102</v>
      </c>
    </row>
    <row r="133" spans="1:31" x14ac:dyDescent="0.25">
      <c r="A133" s="6">
        <v>981020009176542</v>
      </c>
      <c r="B133">
        <v>3</v>
      </c>
      <c r="C133">
        <v>0</v>
      </c>
      <c r="D133" t="s">
        <v>102</v>
      </c>
      <c r="E133" s="20">
        <v>42639.417025462964</v>
      </c>
      <c r="F133" s="15">
        <v>313539</v>
      </c>
      <c r="G133" s="15">
        <v>337665</v>
      </c>
      <c r="H133" s="20">
        <v>42640.293773148151</v>
      </c>
      <c r="I133" s="15">
        <v>313458</v>
      </c>
      <c r="J133" s="15">
        <v>337885</v>
      </c>
      <c r="K133" s="20">
        <v>42642.36210648148</v>
      </c>
      <c r="L133" s="15">
        <v>313487</v>
      </c>
      <c r="M133" s="15">
        <v>337628</v>
      </c>
      <c r="N133" t="s">
        <v>102</v>
      </c>
      <c r="O133" t="s">
        <v>102</v>
      </c>
      <c r="P133" t="s">
        <v>102</v>
      </c>
      <c r="Q133" t="s">
        <v>102</v>
      </c>
      <c r="R133" t="s">
        <v>102</v>
      </c>
      <c r="S133" t="s">
        <v>102</v>
      </c>
      <c r="T133" t="s">
        <v>102</v>
      </c>
      <c r="U133" t="s">
        <v>102</v>
      </c>
      <c r="V133" t="s">
        <v>102</v>
      </c>
      <c r="W133" t="s">
        <v>102</v>
      </c>
      <c r="X133" t="s">
        <v>102</v>
      </c>
      <c r="Y133" t="s">
        <v>102</v>
      </c>
      <c r="Z133" t="s">
        <v>102</v>
      </c>
      <c r="AA133" t="s">
        <v>102</v>
      </c>
      <c r="AB133" t="s">
        <v>102</v>
      </c>
      <c r="AC133" t="s">
        <v>102</v>
      </c>
      <c r="AD133" t="s">
        <v>102</v>
      </c>
      <c r="AE133" t="s">
        <v>102</v>
      </c>
    </row>
    <row r="134" spans="1:31" x14ac:dyDescent="0.25">
      <c r="A134" s="6">
        <v>981020009176737</v>
      </c>
      <c r="B134">
        <v>3</v>
      </c>
      <c r="C134">
        <v>1</v>
      </c>
      <c r="D134" t="s">
        <v>45</v>
      </c>
      <c r="E134" s="20">
        <v>42597.345902777779</v>
      </c>
      <c r="F134" s="15">
        <v>314954</v>
      </c>
      <c r="G134" s="15">
        <v>337431</v>
      </c>
      <c r="H134" s="20">
        <v>42639.437581018516</v>
      </c>
      <c r="I134" s="15">
        <v>314377</v>
      </c>
      <c r="J134" s="15">
        <v>337450</v>
      </c>
      <c r="K134" s="39">
        <v>42641.312094907407</v>
      </c>
      <c r="L134" s="36">
        <v>314884</v>
      </c>
      <c r="M134" s="36">
        <v>338135</v>
      </c>
      <c r="N134" t="s">
        <v>102</v>
      </c>
      <c r="O134" t="s">
        <v>102</v>
      </c>
      <c r="P134" t="s">
        <v>102</v>
      </c>
      <c r="Q134" t="s">
        <v>102</v>
      </c>
      <c r="R134" t="s">
        <v>102</v>
      </c>
      <c r="S134" t="s">
        <v>102</v>
      </c>
      <c r="T134" t="s">
        <v>102</v>
      </c>
      <c r="U134" t="s">
        <v>102</v>
      </c>
      <c r="V134" t="s">
        <v>102</v>
      </c>
      <c r="W134" t="s">
        <v>102</v>
      </c>
      <c r="X134" t="s">
        <v>102</v>
      </c>
      <c r="Y134" t="s">
        <v>102</v>
      </c>
      <c r="Z134" t="s">
        <v>102</v>
      </c>
      <c r="AA134" t="s">
        <v>102</v>
      </c>
      <c r="AB134" t="s">
        <v>102</v>
      </c>
      <c r="AC134" t="s">
        <v>102</v>
      </c>
      <c r="AD134" t="s">
        <v>102</v>
      </c>
      <c r="AE134" t="s">
        <v>102</v>
      </c>
    </row>
    <row r="135" spans="1:31" x14ac:dyDescent="0.25">
      <c r="A135" s="6">
        <v>981020009179619</v>
      </c>
      <c r="B135">
        <v>3</v>
      </c>
      <c r="C135">
        <v>1</v>
      </c>
      <c r="D135" t="s">
        <v>45</v>
      </c>
      <c r="E135" s="20">
        <v>42563.275243055556</v>
      </c>
      <c r="F135" s="15">
        <v>321572</v>
      </c>
      <c r="G135" s="15">
        <v>337065</v>
      </c>
      <c r="H135" s="20">
        <v>42584.249456018515</v>
      </c>
      <c r="I135" s="15">
        <v>321767</v>
      </c>
      <c r="J135" s="15">
        <v>337423</v>
      </c>
      <c r="K135" s="20">
        <v>42585.256180555552</v>
      </c>
      <c r="L135" s="15">
        <v>320941</v>
      </c>
      <c r="M135" s="15">
        <v>337513</v>
      </c>
      <c r="N135" t="s">
        <v>102</v>
      </c>
      <c r="O135" t="s">
        <v>102</v>
      </c>
      <c r="P135" t="s">
        <v>102</v>
      </c>
      <c r="Q135" t="s">
        <v>102</v>
      </c>
      <c r="R135" t="s">
        <v>102</v>
      </c>
      <c r="S135" t="s">
        <v>102</v>
      </c>
      <c r="T135" t="s">
        <v>102</v>
      </c>
      <c r="U135" t="s">
        <v>102</v>
      </c>
      <c r="V135" t="s">
        <v>102</v>
      </c>
      <c r="W135" t="s">
        <v>102</v>
      </c>
      <c r="X135" t="s">
        <v>102</v>
      </c>
      <c r="Y135" t="s">
        <v>102</v>
      </c>
      <c r="Z135" t="s">
        <v>102</v>
      </c>
      <c r="AA135" t="s">
        <v>102</v>
      </c>
      <c r="AB135" t="s">
        <v>102</v>
      </c>
      <c r="AC135" t="s">
        <v>102</v>
      </c>
      <c r="AD135" t="s">
        <v>102</v>
      </c>
      <c r="AE135" t="s">
        <v>102</v>
      </c>
    </row>
    <row r="136" spans="1:31" x14ac:dyDescent="0.25">
      <c r="A136" s="6">
        <v>981020009181416</v>
      </c>
      <c r="B136">
        <v>3</v>
      </c>
      <c r="C136">
        <v>0</v>
      </c>
      <c r="D136" t="s">
        <v>102</v>
      </c>
      <c r="E136" s="20">
        <v>42660.345358796294</v>
      </c>
      <c r="F136" s="15">
        <v>311343</v>
      </c>
      <c r="G136" s="15">
        <v>337759</v>
      </c>
      <c r="H136" s="20">
        <v>42661.330983796295</v>
      </c>
      <c r="I136" s="15">
        <v>311309</v>
      </c>
      <c r="J136" s="15">
        <v>337783</v>
      </c>
      <c r="K136" s="39">
        <v>42662.334710648145</v>
      </c>
      <c r="L136" s="36">
        <v>311443</v>
      </c>
      <c r="M136" s="36">
        <v>337767</v>
      </c>
      <c r="N136" t="s">
        <v>102</v>
      </c>
      <c r="O136" t="s">
        <v>102</v>
      </c>
      <c r="P136" t="s">
        <v>102</v>
      </c>
      <c r="Q136" t="s">
        <v>102</v>
      </c>
      <c r="R136" t="s">
        <v>102</v>
      </c>
      <c r="S136" t="s">
        <v>102</v>
      </c>
      <c r="T136" t="s">
        <v>102</v>
      </c>
      <c r="U136" t="s">
        <v>102</v>
      </c>
      <c r="V136" t="s">
        <v>102</v>
      </c>
      <c r="W136" t="s">
        <v>102</v>
      </c>
      <c r="X136" t="s">
        <v>102</v>
      </c>
      <c r="Y136" t="s">
        <v>102</v>
      </c>
      <c r="Z136" t="s">
        <v>102</v>
      </c>
      <c r="AA136" t="s">
        <v>102</v>
      </c>
      <c r="AB136" t="s">
        <v>102</v>
      </c>
      <c r="AC136" t="s">
        <v>102</v>
      </c>
      <c r="AD136" t="s">
        <v>102</v>
      </c>
      <c r="AE136" t="s">
        <v>102</v>
      </c>
    </row>
    <row r="137" spans="1:31" x14ac:dyDescent="0.25">
      <c r="A137" s="6">
        <v>981020009183281</v>
      </c>
      <c r="B137">
        <v>3</v>
      </c>
      <c r="C137">
        <v>1</v>
      </c>
      <c r="D137" t="s">
        <v>47</v>
      </c>
      <c r="E137" s="20">
        <v>42583.257974537039</v>
      </c>
      <c r="F137" s="15">
        <v>317712</v>
      </c>
      <c r="G137" s="15">
        <v>338195</v>
      </c>
      <c r="H137" s="20">
        <v>42584.234212962961</v>
      </c>
      <c r="I137" s="15">
        <v>317725</v>
      </c>
      <c r="J137" s="15">
        <v>338195</v>
      </c>
      <c r="K137" s="20">
        <v>42593.335717592592</v>
      </c>
      <c r="L137" s="15">
        <v>317430</v>
      </c>
      <c r="M137" s="15">
        <v>338358</v>
      </c>
      <c r="N137" t="s">
        <v>102</v>
      </c>
      <c r="O137" t="s">
        <v>102</v>
      </c>
      <c r="P137" t="s">
        <v>102</v>
      </c>
      <c r="Q137" t="s">
        <v>102</v>
      </c>
      <c r="R137" t="s">
        <v>102</v>
      </c>
      <c r="S137" t="s">
        <v>102</v>
      </c>
      <c r="T137" t="s">
        <v>102</v>
      </c>
      <c r="U137" t="s">
        <v>102</v>
      </c>
      <c r="V137" t="s">
        <v>102</v>
      </c>
      <c r="W137" t="s">
        <v>102</v>
      </c>
      <c r="X137" t="s">
        <v>102</v>
      </c>
      <c r="Y137" t="s">
        <v>102</v>
      </c>
      <c r="Z137" t="s">
        <v>102</v>
      </c>
      <c r="AA137" t="s">
        <v>102</v>
      </c>
      <c r="AB137" t="s">
        <v>102</v>
      </c>
      <c r="AC137" t="s">
        <v>102</v>
      </c>
      <c r="AD137" t="s">
        <v>102</v>
      </c>
      <c r="AE137" t="s">
        <v>102</v>
      </c>
    </row>
    <row r="138" spans="1:31" x14ac:dyDescent="0.25">
      <c r="A138" s="6">
        <v>981020009184617</v>
      </c>
      <c r="B138">
        <v>3</v>
      </c>
      <c r="C138">
        <v>1</v>
      </c>
      <c r="D138" t="s">
        <v>45</v>
      </c>
      <c r="E138" s="20">
        <v>42590.333321759259</v>
      </c>
      <c r="F138" s="15">
        <v>317335</v>
      </c>
      <c r="G138" s="15">
        <v>337042</v>
      </c>
      <c r="H138" s="20">
        <v>42597.305231481485</v>
      </c>
      <c r="I138" s="15">
        <v>317239</v>
      </c>
      <c r="J138" s="15">
        <v>336818</v>
      </c>
      <c r="K138" s="39">
        <v>42598.293020833335</v>
      </c>
      <c r="L138" s="36">
        <v>317390</v>
      </c>
      <c r="M138" s="36">
        <v>336729</v>
      </c>
      <c r="N138" t="s">
        <v>102</v>
      </c>
      <c r="O138" t="s">
        <v>102</v>
      </c>
      <c r="P138" t="s">
        <v>102</v>
      </c>
      <c r="Q138" t="s">
        <v>102</v>
      </c>
      <c r="R138" t="s">
        <v>102</v>
      </c>
      <c r="S138" t="s">
        <v>102</v>
      </c>
      <c r="T138" t="s">
        <v>102</v>
      </c>
      <c r="U138" t="s">
        <v>102</v>
      </c>
      <c r="V138" t="s">
        <v>102</v>
      </c>
      <c r="W138" t="s">
        <v>102</v>
      </c>
      <c r="X138" t="s">
        <v>102</v>
      </c>
      <c r="Y138" t="s">
        <v>102</v>
      </c>
      <c r="Z138" t="s">
        <v>102</v>
      </c>
      <c r="AA138" t="s">
        <v>102</v>
      </c>
      <c r="AB138" t="s">
        <v>102</v>
      </c>
      <c r="AC138" t="s">
        <v>102</v>
      </c>
      <c r="AD138" t="s">
        <v>102</v>
      </c>
      <c r="AE138" t="s">
        <v>102</v>
      </c>
    </row>
    <row r="139" spans="1:31" x14ac:dyDescent="0.25">
      <c r="A139" s="6">
        <v>981020009187545</v>
      </c>
      <c r="B139">
        <v>3</v>
      </c>
      <c r="C139">
        <v>1</v>
      </c>
      <c r="D139" t="s">
        <v>47</v>
      </c>
      <c r="E139" s="20">
        <v>42562.251030092593</v>
      </c>
      <c r="F139" s="15">
        <v>319505</v>
      </c>
      <c r="G139" s="15">
        <v>334570</v>
      </c>
      <c r="H139" s="20">
        <v>42565.27416666667</v>
      </c>
      <c r="I139" s="15">
        <v>319474</v>
      </c>
      <c r="J139" s="15">
        <v>334236</v>
      </c>
      <c r="K139" s="39">
        <v>42572.270844907405</v>
      </c>
      <c r="L139" s="36">
        <v>319038</v>
      </c>
      <c r="M139" s="36">
        <v>334802</v>
      </c>
      <c r="N139" t="s">
        <v>102</v>
      </c>
      <c r="O139" t="s">
        <v>102</v>
      </c>
      <c r="P139" t="s">
        <v>102</v>
      </c>
      <c r="Q139" t="s">
        <v>102</v>
      </c>
      <c r="R139" t="s">
        <v>102</v>
      </c>
      <c r="S139" t="s">
        <v>102</v>
      </c>
      <c r="T139" t="s">
        <v>102</v>
      </c>
      <c r="U139" t="s">
        <v>102</v>
      </c>
      <c r="V139" t="s">
        <v>102</v>
      </c>
      <c r="W139" t="s">
        <v>102</v>
      </c>
      <c r="X139" t="s">
        <v>102</v>
      </c>
      <c r="Y139" t="s">
        <v>102</v>
      </c>
      <c r="Z139" t="s">
        <v>102</v>
      </c>
      <c r="AA139" t="s">
        <v>102</v>
      </c>
      <c r="AB139" t="s">
        <v>102</v>
      </c>
      <c r="AC139" t="s">
        <v>102</v>
      </c>
      <c r="AD139" t="s">
        <v>102</v>
      </c>
      <c r="AE139" t="s">
        <v>102</v>
      </c>
    </row>
    <row r="140" spans="1:31" x14ac:dyDescent="0.25">
      <c r="A140" s="6">
        <v>981020009191647</v>
      </c>
      <c r="B140">
        <v>3</v>
      </c>
      <c r="C140">
        <v>0</v>
      </c>
      <c r="D140" t="s">
        <v>102</v>
      </c>
      <c r="E140" s="20">
        <v>42639.429513888892</v>
      </c>
      <c r="F140" s="15">
        <v>313573</v>
      </c>
      <c r="G140" s="15">
        <v>338078</v>
      </c>
      <c r="H140" s="20">
        <v>42640.337939814817</v>
      </c>
      <c r="I140" s="15">
        <v>313638</v>
      </c>
      <c r="J140" s="15">
        <v>338396</v>
      </c>
      <c r="K140" s="20">
        <v>42642.325937499998</v>
      </c>
      <c r="L140" s="15">
        <v>313601</v>
      </c>
      <c r="M140" s="15">
        <v>338232</v>
      </c>
      <c r="N140" t="s">
        <v>102</v>
      </c>
      <c r="O140" t="s">
        <v>102</v>
      </c>
      <c r="P140" t="s">
        <v>102</v>
      </c>
      <c r="Q140" t="s">
        <v>102</v>
      </c>
      <c r="R140" t="s">
        <v>102</v>
      </c>
      <c r="S140" t="s">
        <v>102</v>
      </c>
      <c r="T140" t="s">
        <v>102</v>
      </c>
      <c r="U140" t="s">
        <v>102</v>
      </c>
      <c r="V140" t="s">
        <v>102</v>
      </c>
      <c r="W140" t="s">
        <v>102</v>
      </c>
      <c r="X140" t="s">
        <v>102</v>
      </c>
      <c r="Y140" t="s">
        <v>102</v>
      </c>
      <c r="Z140" t="s">
        <v>102</v>
      </c>
      <c r="AA140" t="s">
        <v>102</v>
      </c>
      <c r="AB140" t="s">
        <v>102</v>
      </c>
      <c r="AC140" t="s">
        <v>102</v>
      </c>
      <c r="AD140" t="s">
        <v>102</v>
      </c>
      <c r="AE140" t="s">
        <v>102</v>
      </c>
    </row>
    <row r="141" spans="1:31" x14ac:dyDescent="0.25">
      <c r="A141" s="6">
        <v>981020009193102</v>
      </c>
      <c r="B141">
        <v>3</v>
      </c>
      <c r="C141">
        <v>0</v>
      </c>
      <c r="D141" t="s">
        <v>102</v>
      </c>
      <c r="E141" s="20">
        <v>42612.373807870368</v>
      </c>
      <c r="F141" s="15">
        <v>319759</v>
      </c>
      <c r="G141" s="15">
        <v>341745</v>
      </c>
      <c r="H141" s="20">
        <v>42613.327939814815</v>
      </c>
      <c r="I141" s="15">
        <v>319638</v>
      </c>
      <c r="J141" s="15">
        <v>341780</v>
      </c>
      <c r="K141" s="39">
        <v>42614.329525462963</v>
      </c>
      <c r="L141" s="36">
        <v>320048</v>
      </c>
      <c r="M141" s="36">
        <v>341896</v>
      </c>
      <c r="N141" t="s">
        <v>102</v>
      </c>
      <c r="O141" t="s">
        <v>102</v>
      </c>
      <c r="P141" t="s">
        <v>102</v>
      </c>
      <c r="Q141" t="s">
        <v>102</v>
      </c>
      <c r="R141" t="s">
        <v>102</v>
      </c>
      <c r="S141" t="s">
        <v>102</v>
      </c>
      <c r="T141" t="s">
        <v>102</v>
      </c>
      <c r="U141" t="s">
        <v>102</v>
      </c>
      <c r="V141" t="s">
        <v>102</v>
      </c>
      <c r="W141" t="s">
        <v>102</v>
      </c>
      <c r="X141" t="s">
        <v>102</v>
      </c>
      <c r="Y141" t="s">
        <v>102</v>
      </c>
      <c r="Z141" t="s">
        <v>102</v>
      </c>
      <c r="AA141" t="s">
        <v>102</v>
      </c>
      <c r="AB141" t="s">
        <v>102</v>
      </c>
      <c r="AC141" t="s">
        <v>102</v>
      </c>
      <c r="AD141" t="s">
        <v>102</v>
      </c>
      <c r="AE141" t="s">
        <v>102</v>
      </c>
    </row>
    <row r="142" spans="1:31" x14ac:dyDescent="0.25">
      <c r="A142" s="6">
        <v>952000000854020</v>
      </c>
      <c r="B142">
        <v>4</v>
      </c>
      <c r="C142">
        <v>0</v>
      </c>
      <c r="D142" t="s">
        <v>102</v>
      </c>
      <c r="E142" s="20">
        <v>42590.327951388892</v>
      </c>
      <c r="F142" s="15">
        <v>318307</v>
      </c>
      <c r="G142" s="15">
        <v>338796</v>
      </c>
      <c r="H142" s="20">
        <v>42591.284467592595</v>
      </c>
      <c r="I142" s="15">
        <v>318156</v>
      </c>
      <c r="J142" s="15">
        <v>339568</v>
      </c>
      <c r="K142" s="39">
        <v>42592.409826388888</v>
      </c>
      <c r="L142" s="36">
        <v>319080</v>
      </c>
      <c r="M142" s="36">
        <v>339921</v>
      </c>
      <c r="N142" s="39">
        <v>42593.320370370369</v>
      </c>
      <c r="O142" s="36">
        <v>318290</v>
      </c>
      <c r="P142" s="36">
        <v>338811</v>
      </c>
      <c r="Q142" t="s">
        <v>102</v>
      </c>
      <c r="R142" t="s">
        <v>102</v>
      </c>
      <c r="S142" t="s">
        <v>102</v>
      </c>
      <c r="T142" t="s">
        <v>102</v>
      </c>
      <c r="U142" t="s">
        <v>102</v>
      </c>
      <c r="V142" t="s">
        <v>102</v>
      </c>
      <c r="W142" t="s">
        <v>102</v>
      </c>
      <c r="X142" t="s">
        <v>102</v>
      </c>
      <c r="Y142" t="s">
        <v>102</v>
      </c>
      <c r="Z142" t="s">
        <v>102</v>
      </c>
      <c r="AA142" t="s">
        <v>102</v>
      </c>
      <c r="AB142" t="s">
        <v>102</v>
      </c>
      <c r="AC142" t="s">
        <v>102</v>
      </c>
      <c r="AD142" t="s">
        <v>102</v>
      </c>
      <c r="AE142" t="s">
        <v>102</v>
      </c>
    </row>
    <row r="143" spans="1:31" x14ac:dyDescent="0.25">
      <c r="A143" s="6">
        <v>952000000854470</v>
      </c>
      <c r="B143">
        <v>4</v>
      </c>
      <c r="C143">
        <v>1</v>
      </c>
      <c r="D143" t="s">
        <v>57</v>
      </c>
      <c r="E143" s="20">
        <v>42590.285393518519</v>
      </c>
      <c r="F143" s="15">
        <v>318085</v>
      </c>
      <c r="G143" s="15">
        <v>340061</v>
      </c>
      <c r="H143" s="20">
        <v>42591.274016203701</v>
      </c>
      <c r="I143" s="15">
        <v>317554</v>
      </c>
      <c r="J143" s="15">
        <v>339012</v>
      </c>
      <c r="K143" s="20">
        <v>42634.30128472222</v>
      </c>
      <c r="L143" s="15">
        <v>316786</v>
      </c>
      <c r="M143" s="15">
        <v>339264</v>
      </c>
      <c r="N143" s="39">
        <v>42635.454386574071</v>
      </c>
      <c r="O143" s="36">
        <v>317018</v>
      </c>
      <c r="P143" s="36">
        <v>340493</v>
      </c>
      <c r="Q143" t="s">
        <v>102</v>
      </c>
      <c r="R143" t="s">
        <v>102</v>
      </c>
      <c r="S143" t="s">
        <v>102</v>
      </c>
      <c r="T143" t="s">
        <v>102</v>
      </c>
      <c r="U143" t="s">
        <v>102</v>
      </c>
      <c r="V143" t="s">
        <v>102</v>
      </c>
      <c r="W143" t="s">
        <v>102</v>
      </c>
      <c r="X143" t="s">
        <v>102</v>
      </c>
      <c r="Y143" t="s">
        <v>102</v>
      </c>
      <c r="Z143" t="s">
        <v>102</v>
      </c>
      <c r="AA143" t="s">
        <v>102</v>
      </c>
      <c r="AB143" t="s">
        <v>102</v>
      </c>
      <c r="AC143" t="s">
        <v>102</v>
      </c>
      <c r="AD143" t="s">
        <v>102</v>
      </c>
      <c r="AE143" t="s">
        <v>102</v>
      </c>
    </row>
    <row r="144" spans="1:31" x14ac:dyDescent="0.25">
      <c r="A144" s="6">
        <v>981020000200819</v>
      </c>
      <c r="B144">
        <v>4</v>
      </c>
      <c r="C144">
        <v>1</v>
      </c>
      <c r="D144" t="s">
        <v>45</v>
      </c>
      <c r="E144" s="20">
        <v>42604.315821759257</v>
      </c>
      <c r="F144" s="15">
        <v>319804</v>
      </c>
      <c r="G144" s="15">
        <v>339326</v>
      </c>
      <c r="H144" s="20">
        <v>42612.560740740744</v>
      </c>
      <c r="I144" s="15">
        <v>319855</v>
      </c>
      <c r="J144" s="15">
        <v>339809</v>
      </c>
      <c r="K144" s="20">
        <v>42613.555439814816</v>
      </c>
      <c r="L144" s="15">
        <v>319656</v>
      </c>
      <c r="M144" s="15">
        <v>339808</v>
      </c>
      <c r="N144" s="39">
        <v>42614.297986111109</v>
      </c>
      <c r="O144" s="36">
        <v>319830</v>
      </c>
      <c r="P144" s="36">
        <v>339706</v>
      </c>
      <c r="Q144" t="s">
        <v>102</v>
      </c>
      <c r="R144" t="s">
        <v>102</v>
      </c>
      <c r="S144" t="s">
        <v>102</v>
      </c>
      <c r="T144" t="s">
        <v>102</v>
      </c>
      <c r="U144" t="s">
        <v>102</v>
      </c>
      <c r="V144" t="s">
        <v>102</v>
      </c>
      <c r="W144" t="s">
        <v>102</v>
      </c>
      <c r="X144" t="s">
        <v>102</v>
      </c>
      <c r="Y144" t="s">
        <v>102</v>
      </c>
      <c r="Z144" t="s">
        <v>102</v>
      </c>
      <c r="AA144" t="s">
        <v>102</v>
      </c>
      <c r="AB144" t="s">
        <v>102</v>
      </c>
      <c r="AC144" t="s">
        <v>102</v>
      </c>
      <c r="AD144" t="s">
        <v>102</v>
      </c>
      <c r="AE144" t="s">
        <v>102</v>
      </c>
    </row>
    <row r="145" spans="1:31" x14ac:dyDescent="0.25">
      <c r="A145" s="6">
        <v>981020000200845</v>
      </c>
      <c r="B145">
        <v>4</v>
      </c>
      <c r="C145">
        <v>0</v>
      </c>
      <c r="D145" t="s">
        <v>102</v>
      </c>
      <c r="E145" s="20">
        <v>42584.264097222222</v>
      </c>
      <c r="F145" s="15">
        <v>317704</v>
      </c>
      <c r="G145" s="15">
        <v>338186</v>
      </c>
      <c r="H145" s="20">
        <v>42585.240532407406</v>
      </c>
      <c r="I145" s="15">
        <v>317647</v>
      </c>
      <c r="J145" s="15">
        <v>337621</v>
      </c>
      <c r="K145" s="39">
        <v>42590.269259259258</v>
      </c>
      <c r="L145" s="36">
        <v>317446</v>
      </c>
      <c r="M145" s="36">
        <v>337536</v>
      </c>
      <c r="N145" s="39">
        <v>42593.296458333331</v>
      </c>
      <c r="O145" s="36">
        <v>317075</v>
      </c>
      <c r="P145" s="36">
        <v>337390</v>
      </c>
      <c r="Q145" t="s">
        <v>102</v>
      </c>
      <c r="R145" t="s">
        <v>102</v>
      </c>
      <c r="S145" t="s">
        <v>102</v>
      </c>
      <c r="T145" t="s">
        <v>102</v>
      </c>
      <c r="U145" t="s">
        <v>102</v>
      </c>
      <c r="V145" t="s">
        <v>102</v>
      </c>
      <c r="W145" t="s">
        <v>102</v>
      </c>
      <c r="X145" t="s">
        <v>102</v>
      </c>
      <c r="Y145" t="s">
        <v>102</v>
      </c>
      <c r="Z145" t="s">
        <v>102</v>
      </c>
      <c r="AA145" t="s">
        <v>102</v>
      </c>
      <c r="AB145" t="s">
        <v>102</v>
      </c>
      <c r="AC145" t="s">
        <v>102</v>
      </c>
      <c r="AD145" t="s">
        <v>102</v>
      </c>
      <c r="AE145" t="s">
        <v>102</v>
      </c>
    </row>
    <row r="146" spans="1:31" x14ac:dyDescent="0.25">
      <c r="A146" s="6">
        <v>981020000200852</v>
      </c>
      <c r="B146">
        <v>4</v>
      </c>
      <c r="C146">
        <v>1</v>
      </c>
      <c r="D146" t="s">
        <v>47</v>
      </c>
      <c r="E146" s="20">
        <v>42604.350682870368</v>
      </c>
      <c r="F146" s="15">
        <v>321086</v>
      </c>
      <c r="G146" s="15">
        <v>340401</v>
      </c>
      <c r="H146" s="20">
        <v>42605.270949074074</v>
      </c>
      <c r="I146" s="15">
        <v>321025</v>
      </c>
      <c r="J146" s="15">
        <v>340522</v>
      </c>
      <c r="K146" s="39">
        <v>42613.551932870374</v>
      </c>
      <c r="L146" s="36">
        <v>320649</v>
      </c>
      <c r="M146" s="36">
        <v>339964</v>
      </c>
      <c r="N146" s="39">
        <v>42615.278402777774</v>
      </c>
      <c r="O146" s="36">
        <v>320688</v>
      </c>
      <c r="P146" s="36">
        <v>340300</v>
      </c>
      <c r="Q146" t="s">
        <v>102</v>
      </c>
      <c r="R146" t="s">
        <v>102</v>
      </c>
      <c r="S146" t="s">
        <v>102</v>
      </c>
      <c r="T146" t="s">
        <v>102</v>
      </c>
      <c r="U146" t="s">
        <v>102</v>
      </c>
      <c r="V146" t="s">
        <v>102</v>
      </c>
      <c r="W146" t="s">
        <v>102</v>
      </c>
      <c r="X146" t="s">
        <v>102</v>
      </c>
      <c r="Y146" t="s">
        <v>102</v>
      </c>
      <c r="Z146" t="s">
        <v>102</v>
      </c>
      <c r="AA146" t="s">
        <v>102</v>
      </c>
      <c r="AB146" t="s">
        <v>102</v>
      </c>
      <c r="AC146" t="s">
        <v>102</v>
      </c>
      <c r="AD146" t="s">
        <v>102</v>
      </c>
      <c r="AE146" t="s">
        <v>102</v>
      </c>
    </row>
    <row r="147" spans="1:31" x14ac:dyDescent="0.25">
      <c r="A147" s="6">
        <v>981020009085337</v>
      </c>
      <c r="B147">
        <v>4</v>
      </c>
      <c r="C147">
        <v>1</v>
      </c>
      <c r="D147" t="s">
        <v>47</v>
      </c>
      <c r="E147" s="20">
        <v>42606.339016203703</v>
      </c>
      <c r="F147" s="15">
        <v>319523</v>
      </c>
      <c r="G147" s="15">
        <v>340477</v>
      </c>
      <c r="H147" s="20">
        <v>42607.281458333331</v>
      </c>
      <c r="I147" s="15">
        <v>317924</v>
      </c>
      <c r="J147" s="15">
        <v>336838</v>
      </c>
      <c r="K147" s="20">
        <v>42612.56</v>
      </c>
      <c r="L147" s="15">
        <v>319799</v>
      </c>
      <c r="M147" s="15">
        <v>340018</v>
      </c>
      <c r="N147" s="39">
        <v>42613.364212962966</v>
      </c>
      <c r="O147" s="36">
        <v>319665</v>
      </c>
      <c r="P147" s="36">
        <v>340631</v>
      </c>
      <c r="Q147" t="s">
        <v>102</v>
      </c>
      <c r="R147" t="s">
        <v>102</v>
      </c>
      <c r="S147" t="s">
        <v>102</v>
      </c>
      <c r="T147" t="s">
        <v>102</v>
      </c>
      <c r="U147" t="s">
        <v>102</v>
      </c>
      <c r="V147" t="s">
        <v>102</v>
      </c>
      <c r="W147" t="s">
        <v>102</v>
      </c>
      <c r="X147" t="s">
        <v>102</v>
      </c>
      <c r="Y147" t="s">
        <v>102</v>
      </c>
      <c r="Z147" t="s">
        <v>102</v>
      </c>
      <c r="AA147" t="s">
        <v>102</v>
      </c>
      <c r="AB147" t="s">
        <v>102</v>
      </c>
      <c r="AC147" t="s">
        <v>102</v>
      </c>
      <c r="AD147" t="s">
        <v>102</v>
      </c>
      <c r="AE147" t="s">
        <v>102</v>
      </c>
    </row>
    <row r="148" spans="1:31" x14ac:dyDescent="0.25">
      <c r="A148" s="6">
        <v>981020009092224</v>
      </c>
      <c r="B148">
        <v>4</v>
      </c>
      <c r="C148">
        <v>1</v>
      </c>
      <c r="D148" t="s">
        <v>47</v>
      </c>
      <c r="E148" s="20">
        <v>42583.371319444443</v>
      </c>
      <c r="F148" s="15">
        <v>317822</v>
      </c>
      <c r="G148" s="15">
        <v>337981</v>
      </c>
      <c r="H148" s="20">
        <v>42584.232071759259</v>
      </c>
      <c r="I148" s="15">
        <v>317712</v>
      </c>
      <c r="J148" s="15">
        <v>338195</v>
      </c>
      <c r="K148" s="20">
        <v>42590.349293981482</v>
      </c>
      <c r="L148" s="15">
        <v>317320</v>
      </c>
      <c r="M148" s="15">
        <v>338156</v>
      </c>
      <c r="N148" s="39">
        <v>42591.296585648146</v>
      </c>
      <c r="O148" s="36">
        <v>318076</v>
      </c>
      <c r="P148" s="36">
        <v>338764</v>
      </c>
      <c r="Q148" t="s">
        <v>102</v>
      </c>
      <c r="R148" t="s">
        <v>102</v>
      </c>
      <c r="S148" t="s">
        <v>102</v>
      </c>
      <c r="T148" t="s">
        <v>102</v>
      </c>
      <c r="U148" t="s">
        <v>102</v>
      </c>
      <c r="V148" t="s">
        <v>102</v>
      </c>
      <c r="W148" t="s">
        <v>102</v>
      </c>
      <c r="X148" t="s">
        <v>102</v>
      </c>
      <c r="Y148" t="s">
        <v>102</v>
      </c>
      <c r="Z148" t="s">
        <v>102</v>
      </c>
      <c r="AA148" t="s">
        <v>102</v>
      </c>
      <c r="AB148" t="s">
        <v>102</v>
      </c>
      <c r="AC148" t="s">
        <v>102</v>
      </c>
      <c r="AD148" t="s">
        <v>102</v>
      </c>
      <c r="AE148" t="s">
        <v>102</v>
      </c>
    </row>
    <row r="149" spans="1:31" x14ac:dyDescent="0.25">
      <c r="A149" s="6">
        <v>981020009096429</v>
      </c>
      <c r="B149">
        <v>4</v>
      </c>
      <c r="C149">
        <v>2</v>
      </c>
      <c r="D149" t="s">
        <v>46</v>
      </c>
      <c r="E149" s="20">
        <v>42590.270266203705</v>
      </c>
      <c r="F149" s="15">
        <v>316484</v>
      </c>
      <c r="G149" s="15">
        <v>339049</v>
      </c>
      <c r="H149" s="20">
        <v>42599.292650462965</v>
      </c>
      <c r="I149" s="15">
        <v>315843</v>
      </c>
      <c r="J149" s="15">
        <v>338076</v>
      </c>
      <c r="K149" s="20">
        <v>42632.313148148147</v>
      </c>
      <c r="L149" s="15">
        <v>315750</v>
      </c>
      <c r="M149" s="15">
        <v>338548</v>
      </c>
      <c r="N149" s="20">
        <v>42635.326643518521</v>
      </c>
      <c r="O149" s="15">
        <v>315623</v>
      </c>
      <c r="P149" s="15">
        <v>338661</v>
      </c>
      <c r="Q149" t="s">
        <v>102</v>
      </c>
      <c r="R149" t="s">
        <v>102</v>
      </c>
      <c r="S149" t="s">
        <v>102</v>
      </c>
      <c r="T149" t="s">
        <v>102</v>
      </c>
      <c r="U149" t="s">
        <v>102</v>
      </c>
      <c r="V149" t="s">
        <v>102</v>
      </c>
      <c r="W149" t="s">
        <v>102</v>
      </c>
      <c r="X149" t="s">
        <v>102</v>
      </c>
      <c r="Y149" t="s">
        <v>102</v>
      </c>
      <c r="Z149" t="s">
        <v>102</v>
      </c>
      <c r="AA149" t="s">
        <v>102</v>
      </c>
      <c r="AB149" t="s">
        <v>102</v>
      </c>
      <c r="AC149" t="s">
        <v>102</v>
      </c>
      <c r="AD149" t="s">
        <v>102</v>
      </c>
      <c r="AE149" t="s">
        <v>102</v>
      </c>
    </row>
    <row r="150" spans="1:31" x14ac:dyDescent="0.25">
      <c r="A150" s="6">
        <v>981020009125452</v>
      </c>
      <c r="B150">
        <v>4</v>
      </c>
      <c r="C150">
        <v>3</v>
      </c>
      <c r="D150" t="s">
        <v>48</v>
      </c>
      <c r="E150" s="20">
        <v>42578.310162037036</v>
      </c>
      <c r="F150" s="15">
        <v>315571</v>
      </c>
      <c r="G150" s="15">
        <v>334461</v>
      </c>
      <c r="H150" s="20">
        <v>42625.437013888892</v>
      </c>
      <c r="I150" s="15">
        <v>317259</v>
      </c>
      <c r="J150" s="15">
        <v>334536</v>
      </c>
      <c r="K150" s="39">
        <v>42635.315428240741</v>
      </c>
      <c r="L150" s="36">
        <v>317259</v>
      </c>
      <c r="M150" s="36">
        <v>334536</v>
      </c>
      <c r="N150" s="39">
        <v>42649.336736111109</v>
      </c>
      <c r="O150" s="36">
        <v>317259</v>
      </c>
      <c r="P150" s="36">
        <v>334536</v>
      </c>
      <c r="Q150" t="s">
        <v>102</v>
      </c>
      <c r="R150" t="s">
        <v>102</v>
      </c>
      <c r="S150" t="s">
        <v>102</v>
      </c>
      <c r="T150" t="s">
        <v>102</v>
      </c>
      <c r="U150" t="s">
        <v>102</v>
      </c>
      <c r="V150" t="s">
        <v>102</v>
      </c>
      <c r="W150" t="s">
        <v>102</v>
      </c>
      <c r="X150" t="s">
        <v>102</v>
      </c>
      <c r="Y150" t="s">
        <v>102</v>
      </c>
      <c r="Z150" t="s">
        <v>102</v>
      </c>
      <c r="AA150" t="s">
        <v>102</v>
      </c>
      <c r="AB150" t="s">
        <v>102</v>
      </c>
      <c r="AC150" t="s">
        <v>102</v>
      </c>
      <c r="AD150" t="s">
        <v>102</v>
      </c>
      <c r="AE150" t="s">
        <v>102</v>
      </c>
    </row>
    <row r="151" spans="1:31" x14ac:dyDescent="0.25">
      <c r="A151" s="6">
        <v>981020009135193</v>
      </c>
      <c r="B151">
        <v>4</v>
      </c>
      <c r="C151">
        <v>2</v>
      </c>
      <c r="D151" t="s">
        <v>50</v>
      </c>
      <c r="E151" s="20">
        <v>42606.344293981485</v>
      </c>
      <c r="F151" s="15">
        <v>318753</v>
      </c>
      <c r="G151" s="15">
        <v>342857</v>
      </c>
      <c r="H151" s="20">
        <v>42607.34101851852</v>
      </c>
      <c r="I151" s="15">
        <v>318887</v>
      </c>
      <c r="J151" s="15">
        <v>342670</v>
      </c>
      <c r="K151" s="39">
        <v>42612.299421296295</v>
      </c>
      <c r="L151" s="36">
        <v>318753</v>
      </c>
      <c r="M151" s="36">
        <v>342857</v>
      </c>
      <c r="N151" s="39">
        <v>42619.340671296297</v>
      </c>
      <c r="O151" s="36">
        <v>318696</v>
      </c>
      <c r="P151" s="36">
        <v>342893</v>
      </c>
      <c r="Q151" t="s">
        <v>102</v>
      </c>
      <c r="R151" t="s">
        <v>102</v>
      </c>
      <c r="S151" t="s">
        <v>102</v>
      </c>
      <c r="T151" t="s">
        <v>102</v>
      </c>
      <c r="U151" t="s">
        <v>102</v>
      </c>
      <c r="V151" t="s">
        <v>102</v>
      </c>
      <c r="W151" t="s">
        <v>102</v>
      </c>
      <c r="X151" t="s">
        <v>102</v>
      </c>
      <c r="Y151" t="s">
        <v>102</v>
      </c>
      <c r="Z151" t="s">
        <v>102</v>
      </c>
      <c r="AA151" t="s">
        <v>102</v>
      </c>
      <c r="AB151" t="s">
        <v>102</v>
      </c>
      <c r="AC151" t="s">
        <v>102</v>
      </c>
      <c r="AD151" t="s">
        <v>102</v>
      </c>
      <c r="AE151" t="s">
        <v>102</v>
      </c>
    </row>
    <row r="152" spans="1:31" x14ac:dyDescent="0.25">
      <c r="A152" s="6">
        <v>981020009140056</v>
      </c>
      <c r="B152">
        <v>4</v>
      </c>
      <c r="C152">
        <v>0</v>
      </c>
      <c r="D152" t="s">
        <v>102</v>
      </c>
      <c r="E152" s="20">
        <v>42555.293680555558</v>
      </c>
      <c r="F152" s="15">
        <v>321728</v>
      </c>
      <c r="G152" s="15">
        <v>334868</v>
      </c>
      <c r="H152" s="20">
        <v>42556.348217592589</v>
      </c>
      <c r="I152" s="15">
        <v>321122</v>
      </c>
      <c r="J152" s="15">
        <v>334982</v>
      </c>
      <c r="K152" s="39">
        <v>42557.214537037034</v>
      </c>
      <c r="L152" s="36">
        <v>321438</v>
      </c>
      <c r="M152" s="36">
        <v>334850</v>
      </c>
      <c r="N152" s="39">
        <v>42558.245659722219</v>
      </c>
      <c r="O152" s="36">
        <v>321440</v>
      </c>
      <c r="P152" s="36">
        <v>334870</v>
      </c>
      <c r="Q152" t="s">
        <v>102</v>
      </c>
      <c r="R152" t="s">
        <v>102</v>
      </c>
      <c r="S152" t="s">
        <v>102</v>
      </c>
      <c r="T152" t="s">
        <v>102</v>
      </c>
      <c r="U152" t="s">
        <v>102</v>
      </c>
      <c r="V152" t="s">
        <v>102</v>
      </c>
      <c r="W152" t="s">
        <v>102</v>
      </c>
      <c r="X152" t="s">
        <v>102</v>
      </c>
      <c r="Y152" t="s">
        <v>102</v>
      </c>
      <c r="Z152" t="s">
        <v>102</v>
      </c>
      <c r="AA152" t="s">
        <v>102</v>
      </c>
      <c r="AB152" t="s">
        <v>102</v>
      </c>
      <c r="AC152" t="s">
        <v>102</v>
      </c>
      <c r="AD152" t="s">
        <v>102</v>
      </c>
      <c r="AE152" t="s">
        <v>102</v>
      </c>
    </row>
    <row r="153" spans="1:31" x14ac:dyDescent="0.25">
      <c r="A153" s="6">
        <v>981020009159670</v>
      </c>
      <c r="B153">
        <v>4</v>
      </c>
      <c r="C153">
        <v>1</v>
      </c>
      <c r="D153" t="s">
        <v>45</v>
      </c>
      <c r="E153" s="20">
        <v>42625.418530092589</v>
      </c>
      <c r="F153" s="15">
        <v>315143</v>
      </c>
      <c r="G153" s="15">
        <v>341020</v>
      </c>
      <c r="H153" s="20">
        <v>42632.343738425923</v>
      </c>
      <c r="I153" s="15">
        <v>315274</v>
      </c>
      <c r="J153" s="15">
        <v>340559</v>
      </c>
      <c r="K153" s="20">
        <v>42633.336273148147</v>
      </c>
      <c r="L153" s="15">
        <v>315781</v>
      </c>
      <c r="M153" s="15">
        <v>340859</v>
      </c>
      <c r="N153" s="39">
        <v>42634.335335648146</v>
      </c>
      <c r="O153" s="36">
        <v>315402</v>
      </c>
      <c r="P153" s="36">
        <v>340685</v>
      </c>
      <c r="Q153" t="s">
        <v>102</v>
      </c>
      <c r="R153" t="s">
        <v>102</v>
      </c>
      <c r="S153" t="s">
        <v>102</v>
      </c>
      <c r="T153" t="s">
        <v>102</v>
      </c>
      <c r="U153" t="s">
        <v>102</v>
      </c>
      <c r="V153" t="s">
        <v>102</v>
      </c>
      <c r="W153" t="s">
        <v>102</v>
      </c>
      <c r="X153" t="s">
        <v>102</v>
      </c>
      <c r="Y153" t="s">
        <v>102</v>
      </c>
      <c r="Z153" t="s">
        <v>102</v>
      </c>
      <c r="AA153" t="s">
        <v>102</v>
      </c>
      <c r="AB153" t="s">
        <v>102</v>
      </c>
      <c r="AC153" t="s">
        <v>102</v>
      </c>
      <c r="AD153" t="s">
        <v>102</v>
      </c>
      <c r="AE153" t="s">
        <v>102</v>
      </c>
    </row>
    <row r="154" spans="1:31" x14ac:dyDescent="0.25">
      <c r="A154" s="6">
        <v>981020009166263</v>
      </c>
      <c r="B154">
        <v>4</v>
      </c>
      <c r="C154">
        <v>1</v>
      </c>
      <c r="D154" t="s">
        <v>47</v>
      </c>
      <c r="E154" s="20">
        <v>42606.459317129629</v>
      </c>
      <c r="F154" s="15">
        <v>319017</v>
      </c>
      <c r="G154" s="15">
        <v>341307</v>
      </c>
      <c r="H154" s="20">
        <v>42607.319537037038</v>
      </c>
      <c r="I154" s="15">
        <v>319293</v>
      </c>
      <c r="J154" s="15">
        <v>341179</v>
      </c>
      <c r="K154" s="39">
        <v>42612.279374999998</v>
      </c>
      <c r="L154" s="36">
        <v>319017</v>
      </c>
      <c r="M154" s="36">
        <v>341307</v>
      </c>
      <c r="N154" s="39">
        <v>42615.328148148146</v>
      </c>
      <c r="O154" s="36">
        <v>318640</v>
      </c>
      <c r="P154" s="36">
        <v>341174</v>
      </c>
      <c r="Q154" t="s">
        <v>102</v>
      </c>
      <c r="R154" t="s">
        <v>102</v>
      </c>
      <c r="S154" t="s">
        <v>102</v>
      </c>
      <c r="T154" t="s">
        <v>102</v>
      </c>
      <c r="U154" t="s">
        <v>102</v>
      </c>
      <c r="V154" t="s">
        <v>102</v>
      </c>
      <c r="W154" t="s">
        <v>102</v>
      </c>
      <c r="X154" t="s">
        <v>102</v>
      </c>
      <c r="Y154" t="s">
        <v>102</v>
      </c>
      <c r="Z154" t="s">
        <v>102</v>
      </c>
      <c r="AA154" t="s">
        <v>102</v>
      </c>
      <c r="AB154" t="s">
        <v>102</v>
      </c>
      <c r="AC154" t="s">
        <v>102</v>
      </c>
      <c r="AD154" t="s">
        <v>102</v>
      </c>
      <c r="AE154" t="s">
        <v>102</v>
      </c>
    </row>
    <row r="155" spans="1:31" x14ac:dyDescent="0.25">
      <c r="A155" s="6">
        <v>981020009173121</v>
      </c>
      <c r="B155">
        <v>4</v>
      </c>
      <c r="C155">
        <v>0</v>
      </c>
      <c r="D155" t="s">
        <v>102</v>
      </c>
      <c r="E155" s="20">
        <v>42555.237893518519</v>
      </c>
      <c r="F155" s="15">
        <v>321440</v>
      </c>
      <c r="G155" s="15">
        <v>334870</v>
      </c>
      <c r="H155" s="20">
        <v>42556.450960648152</v>
      </c>
      <c r="I155" s="15">
        <v>321438</v>
      </c>
      <c r="J155" s="15">
        <v>334850</v>
      </c>
      <c r="K155" s="20">
        <v>42557.225960648146</v>
      </c>
      <c r="L155" s="15">
        <v>321766</v>
      </c>
      <c r="M155" s="15">
        <v>334914</v>
      </c>
      <c r="N155" s="39">
        <v>42558.264293981483</v>
      </c>
      <c r="O155" s="36">
        <v>321122</v>
      </c>
      <c r="P155" s="36">
        <v>334982</v>
      </c>
      <c r="Q155" t="s">
        <v>102</v>
      </c>
      <c r="R155" t="s">
        <v>102</v>
      </c>
      <c r="S155" t="s">
        <v>102</v>
      </c>
      <c r="T155" t="s">
        <v>102</v>
      </c>
      <c r="U155" t="s">
        <v>102</v>
      </c>
      <c r="V155" t="s">
        <v>102</v>
      </c>
      <c r="W155" t="s">
        <v>102</v>
      </c>
      <c r="X155" t="s">
        <v>102</v>
      </c>
      <c r="Y155" t="s">
        <v>102</v>
      </c>
      <c r="Z155" t="s">
        <v>102</v>
      </c>
      <c r="AA155" t="s">
        <v>102</v>
      </c>
      <c r="AB155" t="s">
        <v>102</v>
      </c>
      <c r="AC155" t="s">
        <v>102</v>
      </c>
      <c r="AD155" t="s">
        <v>102</v>
      </c>
      <c r="AE155" t="s">
        <v>102</v>
      </c>
    </row>
    <row r="156" spans="1:31" x14ac:dyDescent="0.25">
      <c r="A156" s="6">
        <v>981020009176738</v>
      </c>
      <c r="B156">
        <v>4</v>
      </c>
      <c r="C156">
        <v>1</v>
      </c>
      <c r="D156" t="s">
        <v>47</v>
      </c>
      <c r="E156" s="20">
        <v>42625.337523148148</v>
      </c>
      <c r="F156" s="15">
        <v>314026</v>
      </c>
      <c r="G156" s="15">
        <v>342975</v>
      </c>
      <c r="H156" s="20">
        <v>42628.322847222225</v>
      </c>
      <c r="I156" s="15">
        <v>314026</v>
      </c>
      <c r="J156" s="15">
        <v>342975</v>
      </c>
      <c r="K156" s="39">
        <v>42646.408680555556</v>
      </c>
      <c r="L156" s="36">
        <v>313103</v>
      </c>
      <c r="M156" s="36">
        <v>344453</v>
      </c>
      <c r="N156" s="39">
        <v>42647.340914351851</v>
      </c>
      <c r="O156" s="36">
        <v>313580</v>
      </c>
      <c r="P156" s="36">
        <v>344109</v>
      </c>
      <c r="Q156" t="s">
        <v>102</v>
      </c>
      <c r="R156" t="s">
        <v>102</v>
      </c>
      <c r="S156" t="s">
        <v>102</v>
      </c>
      <c r="T156" t="s">
        <v>102</v>
      </c>
      <c r="U156" t="s">
        <v>102</v>
      </c>
      <c r="V156" t="s">
        <v>102</v>
      </c>
      <c r="W156" t="s">
        <v>102</v>
      </c>
      <c r="X156" t="s">
        <v>102</v>
      </c>
      <c r="Y156" t="s">
        <v>102</v>
      </c>
      <c r="Z156" t="s">
        <v>102</v>
      </c>
      <c r="AA156" t="s">
        <v>102</v>
      </c>
      <c r="AB156" t="s">
        <v>102</v>
      </c>
      <c r="AC156" t="s">
        <v>102</v>
      </c>
      <c r="AD156" t="s">
        <v>102</v>
      </c>
      <c r="AE156" t="s">
        <v>102</v>
      </c>
    </row>
    <row r="157" spans="1:31" x14ac:dyDescent="0.25">
      <c r="A157" s="6">
        <v>981020009184549</v>
      </c>
      <c r="B157">
        <v>4</v>
      </c>
      <c r="C157">
        <v>1</v>
      </c>
      <c r="D157" t="s">
        <v>47</v>
      </c>
      <c r="E157" s="20">
        <v>42625.350914351853</v>
      </c>
      <c r="F157" s="15">
        <v>313169</v>
      </c>
      <c r="G157" s="15">
        <v>340465</v>
      </c>
      <c r="H157" s="20">
        <v>42627.313599537039</v>
      </c>
      <c r="I157" s="15">
        <v>313228</v>
      </c>
      <c r="J157" s="15">
        <v>340158</v>
      </c>
      <c r="K157" s="20">
        <v>42653.385682870372</v>
      </c>
      <c r="L157" s="15">
        <v>313047</v>
      </c>
      <c r="M157" s="15">
        <v>340770</v>
      </c>
      <c r="N157" s="39">
        <v>42654.326909722222</v>
      </c>
      <c r="O157" s="36">
        <v>312203</v>
      </c>
      <c r="P157" s="36">
        <v>340503</v>
      </c>
      <c r="Q157" t="s">
        <v>102</v>
      </c>
      <c r="R157" t="s">
        <v>102</v>
      </c>
      <c r="S157" t="s">
        <v>102</v>
      </c>
      <c r="T157" t="s">
        <v>102</v>
      </c>
      <c r="U157" t="s">
        <v>102</v>
      </c>
      <c r="V157" t="s">
        <v>102</v>
      </c>
      <c r="W157" t="s">
        <v>102</v>
      </c>
      <c r="X157" t="s">
        <v>102</v>
      </c>
      <c r="Y157" t="s">
        <v>102</v>
      </c>
      <c r="Z157" t="s">
        <v>102</v>
      </c>
      <c r="AA157" t="s">
        <v>102</v>
      </c>
      <c r="AB157" t="s">
        <v>102</v>
      </c>
      <c r="AC157" t="s">
        <v>102</v>
      </c>
      <c r="AD157" t="s">
        <v>102</v>
      </c>
      <c r="AE157" t="s">
        <v>102</v>
      </c>
    </row>
    <row r="158" spans="1:31" x14ac:dyDescent="0.25">
      <c r="A158" s="6">
        <v>981020009184824</v>
      </c>
      <c r="B158">
        <v>4</v>
      </c>
      <c r="C158">
        <v>1</v>
      </c>
      <c r="D158" t="s">
        <v>49</v>
      </c>
      <c r="E158" s="20">
        <v>42625.357905092591</v>
      </c>
      <c r="F158" s="15">
        <v>314885</v>
      </c>
      <c r="G158" s="15">
        <v>340942</v>
      </c>
      <c r="H158" s="20">
        <v>42626.329814814817</v>
      </c>
      <c r="I158" s="15">
        <v>314461</v>
      </c>
      <c r="J158" s="15">
        <v>339671</v>
      </c>
      <c r="K158" s="20">
        <v>42628.330740740741</v>
      </c>
      <c r="L158" s="15">
        <v>314203</v>
      </c>
      <c r="M158" s="15">
        <v>339354</v>
      </c>
      <c r="N158" s="20">
        <v>42633.326180555552</v>
      </c>
      <c r="O158" s="15">
        <v>314906</v>
      </c>
      <c r="P158" s="15">
        <v>340141</v>
      </c>
      <c r="Q158" t="s">
        <v>102</v>
      </c>
      <c r="R158" t="s">
        <v>102</v>
      </c>
      <c r="S158" t="s">
        <v>102</v>
      </c>
      <c r="T158" t="s">
        <v>102</v>
      </c>
      <c r="U158" t="s">
        <v>102</v>
      </c>
      <c r="V158" t="s">
        <v>102</v>
      </c>
      <c r="W158" t="s">
        <v>102</v>
      </c>
      <c r="X158" t="s">
        <v>102</v>
      </c>
      <c r="Y158" t="s">
        <v>102</v>
      </c>
      <c r="Z158" t="s">
        <v>102</v>
      </c>
      <c r="AA158" t="s">
        <v>102</v>
      </c>
      <c r="AB158" t="s">
        <v>102</v>
      </c>
      <c r="AC158" t="s">
        <v>102</v>
      </c>
      <c r="AD158" t="s">
        <v>102</v>
      </c>
      <c r="AE158" t="s">
        <v>102</v>
      </c>
    </row>
    <row r="159" spans="1:31" x14ac:dyDescent="0.25">
      <c r="A159" s="6">
        <v>981020009190377</v>
      </c>
      <c r="B159">
        <v>4</v>
      </c>
      <c r="C159">
        <v>2</v>
      </c>
      <c r="D159" t="s">
        <v>50</v>
      </c>
      <c r="E159" s="20">
        <v>42583.284131944441</v>
      </c>
      <c r="F159" s="15">
        <v>320396</v>
      </c>
      <c r="G159" s="15">
        <v>337876</v>
      </c>
      <c r="H159" s="20">
        <v>42585.243900462963</v>
      </c>
      <c r="I159" s="15">
        <v>320399</v>
      </c>
      <c r="J159" s="15">
        <v>337387</v>
      </c>
      <c r="K159" s="20">
        <v>42599.285624999997</v>
      </c>
      <c r="L159" s="15">
        <v>320627</v>
      </c>
      <c r="M159" s="15">
        <v>338254</v>
      </c>
      <c r="N159" s="39">
        <v>42604.274548611109</v>
      </c>
      <c r="O159" s="36">
        <v>320257</v>
      </c>
      <c r="P159" s="36">
        <v>338120</v>
      </c>
      <c r="Q159" t="s">
        <v>102</v>
      </c>
      <c r="R159" t="s">
        <v>102</v>
      </c>
      <c r="S159" t="s">
        <v>102</v>
      </c>
      <c r="T159" t="s">
        <v>102</v>
      </c>
      <c r="U159" t="s">
        <v>102</v>
      </c>
      <c r="V159" t="s">
        <v>102</v>
      </c>
      <c r="W159" t="s">
        <v>102</v>
      </c>
      <c r="X159" t="s">
        <v>102</v>
      </c>
      <c r="Y159" t="s">
        <v>102</v>
      </c>
      <c r="Z159" t="s">
        <v>102</v>
      </c>
      <c r="AA159" t="s">
        <v>102</v>
      </c>
      <c r="AB159" t="s">
        <v>102</v>
      </c>
      <c r="AC159" t="s">
        <v>102</v>
      </c>
      <c r="AD159" t="s">
        <v>102</v>
      </c>
      <c r="AE159" t="s">
        <v>102</v>
      </c>
    </row>
    <row r="160" spans="1:31" x14ac:dyDescent="0.25">
      <c r="A160" s="6">
        <v>981020009209954</v>
      </c>
      <c r="B160">
        <v>4</v>
      </c>
      <c r="C160">
        <v>1</v>
      </c>
      <c r="D160" t="s">
        <v>47</v>
      </c>
      <c r="E160" s="20">
        <v>42606.361550925925</v>
      </c>
      <c r="F160" s="15">
        <v>319419</v>
      </c>
      <c r="G160" s="15">
        <v>340314</v>
      </c>
      <c r="H160" s="20">
        <v>42607.303124999999</v>
      </c>
      <c r="I160" s="15">
        <v>319344</v>
      </c>
      <c r="J160" s="15">
        <v>340488</v>
      </c>
      <c r="K160" s="20">
        <v>42612.307766203703</v>
      </c>
      <c r="L160" s="15">
        <v>319063</v>
      </c>
      <c r="M160" s="15">
        <v>340698</v>
      </c>
      <c r="N160" s="20">
        <v>42615.322939814818</v>
      </c>
      <c r="O160" s="15">
        <v>319799</v>
      </c>
      <c r="P160" s="15">
        <v>340018</v>
      </c>
      <c r="Q160" t="s">
        <v>102</v>
      </c>
      <c r="R160" t="s">
        <v>102</v>
      </c>
      <c r="S160" t="s">
        <v>102</v>
      </c>
      <c r="T160" t="s">
        <v>102</v>
      </c>
      <c r="U160" t="s">
        <v>102</v>
      </c>
      <c r="V160" t="s">
        <v>102</v>
      </c>
      <c r="W160" t="s">
        <v>102</v>
      </c>
      <c r="X160" t="s">
        <v>102</v>
      </c>
      <c r="Y160" t="s">
        <v>102</v>
      </c>
      <c r="Z160" t="s">
        <v>102</v>
      </c>
      <c r="AA160" t="s">
        <v>102</v>
      </c>
      <c r="AB160" t="s">
        <v>102</v>
      </c>
      <c r="AC160" t="s">
        <v>102</v>
      </c>
      <c r="AD160" t="s">
        <v>102</v>
      </c>
      <c r="AE160" t="s">
        <v>102</v>
      </c>
    </row>
    <row r="161" spans="1:31" x14ac:dyDescent="0.25">
      <c r="A161" s="6">
        <v>981020000200851</v>
      </c>
      <c r="B161">
        <v>5</v>
      </c>
      <c r="C161">
        <v>1</v>
      </c>
      <c r="D161" t="s">
        <v>47</v>
      </c>
      <c r="E161" s="20">
        <v>42569.314756944441</v>
      </c>
      <c r="F161" s="15">
        <v>318530</v>
      </c>
      <c r="G161" s="15">
        <v>336383</v>
      </c>
      <c r="H161" s="20">
        <v>42572.233576388891</v>
      </c>
      <c r="I161" s="15">
        <v>318316</v>
      </c>
      <c r="J161" s="15">
        <v>336340</v>
      </c>
      <c r="K161" s="39">
        <v>42590.30908564815</v>
      </c>
      <c r="L161" s="36">
        <v>318050</v>
      </c>
      <c r="M161" s="36">
        <v>336438</v>
      </c>
      <c r="N161" s="39">
        <v>42591.280358796299</v>
      </c>
      <c r="O161" s="36">
        <v>317909</v>
      </c>
      <c r="P161" s="36">
        <v>336894</v>
      </c>
      <c r="Q161" s="39">
        <v>42592.279432870368</v>
      </c>
      <c r="R161" s="36">
        <v>317909</v>
      </c>
      <c r="S161" s="36">
        <v>336894</v>
      </c>
      <c r="T161" t="s">
        <v>102</v>
      </c>
      <c r="U161" t="s">
        <v>102</v>
      </c>
      <c r="V161" t="s">
        <v>102</v>
      </c>
      <c r="W161" t="s">
        <v>102</v>
      </c>
      <c r="X161" t="s">
        <v>102</v>
      </c>
      <c r="Y161" t="s">
        <v>102</v>
      </c>
      <c r="Z161" t="s">
        <v>102</v>
      </c>
      <c r="AA161" t="s">
        <v>102</v>
      </c>
      <c r="AB161" t="s">
        <v>102</v>
      </c>
      <c r="AC161" t="s">
        <v>102</v>
      </c>
      <c r="AD161" t="s">
        <v>102</v>
      </c>
      <c r="AE161" t="s">
        <v>102</v>
      </c>
    </row>
    <row r="162" spans="1:31" x14ac:dyDescent="0.25">
      <c r="A162" s="6">
        <v>981020009031902</v>
      </c>
      <c r="B162">
        <v>5</v>
      </c>
      <c r="C162">
        <v>2</v>
      </c>
      <c r="D162" t="s">
        <v>51</v>
      </c>
      <c r="E162" s="20">
        <v>42606.330520833333</v>
      </c>
      <c r="F162" s="15">
        <v>310960</v>
      </c>
      <c r="G162" s="15">
        <v>342527</v>
      </c>
      <c r="H162" s="20">
        <v>42607.334108796298</v>
      </c>
      <c r="I162" s="15">
        <v>319050</v>
      </c>
      <c r="J162" s="15">
        <v>342481</v>
      </c>
      <c r="K162" s="20">
        <v>42612.28974537037</v>
      </c>
      <c r="L162" s="15">
        <v>319333</v>
      </c>
      <c r="M162" s="15">
        <v>342594</v>
      </c>
      <c r="N162" s="39">
        <v>42613.362372685187</v>
      </c>
      <c r="O162" s="36">
        <v>319114</v>
      </c>
      <c r="P162" s="36">
        <v>342736</v>
      </c>
      <c r="Q162" s="39">
        <v>42621.393495370372</v>
      </c>
      <c r="R162" s="36">
        <v>318696</v>
      </c>
      <c r="S162" s="36">
        <v>342893</v>
      </c>
      <c r="T162" t="s">
        <v>102</v>
      </c>
      <c r="U162" t="s">
        <v>102</v>
      </c>
      <c r="V162" t="s">
        <v>102</v>
      </c>
      <c r="W162" t="s">
        <v>102</v>
      </c>
      <c r="X162" t="s">
        <v>102</v>
      </c>
      <c r="Y162" t="s">
        <v>102</v>
      </c>
      <c r="Z162" t="s">
        <v>102</v>
      </c>
      <c r="AA162" t="s">
        <v>102</v>
      </c>
      <c r="AB162" t="s">
        <v>102</v>
      </c>
      <c r="AC162" t="s">
        <v>102</v>
      </c>
      <c r="AD162" t="s">
        <v>102</v>
      </c>
      <c r="AE162" t="s">
        <v>102</v>
      </c>
    </row>
    <row r="163" spans="1:31" x14ac:dyDescent="0.25">
      <c r="A163" s="6">
        <v>981020009090311</v>
      </c>
      <c r="B163">
        <v>5</v>
      </c>
      <c r="C163">
        <v>1</v>
      </c>
      <c r="D163" t="s">
        <v>45</v>
      </c>
      <c r="E163" s="20">
        <v>42597.307349537034</v>
      </c>
      <c r="F163" s="15">
        <v>314977</v>
      </c>
      <c r="G163" s="15">
        <v>337202</v>
      </c>
      <c r="H163" s="20">
        <v>42639.352662037039</v>
      </c>
      <c r="I163" s="15">
        <v>314128</v>
      </c>
      <c r="J163" s="15">
        <v>338518</v>
      </c>
      <c r="K163" s="39">
        <v>42640.318981481483</v>
      </c>
      <c r="L163" s="36">
        <v>314712</v>
      </c>
      <c r="M163" s="36">
        <v>338143</v>
      </c>
      <c r="N163" s="39">
        <v>42641.324224537035</v>
      </c>
      <c r="O163" s="36">
        <v>314377</v>
      </c>
      <c r="P163" s="36">
        <v>337450</v>
      </c>
      <c r="Q163" s="39">
        <v>42642.368275462963</v>
      </c>
      <c r="R163" s="36">
        <v>314908</v>
      </c>
      <c r="S163" s="36">
        <v>337764</v>
      </c>
      <c r="T163" t="s">
        <v>102</v>
      </c>
      <c r="U163" t="s">
        <v>102</v>
      </c>
      <c r="V163" t="s">
        <v>102</v>
      </c>
      <c r="W163" t="s">
        <v>102</v>
      </c>
      <c r="X163" t="s">
        <v>102</v>
      </c>
      <c r="Y163" t="s">
        <v>102</v>
      </c>
      <c r="Z163" t="s">
        <v>102</v>
      </c>
      <c r="AA163" t="s">
        <v>102</v>
      </c>
      <c r="AB163" t="s">
        <v>102</v>
      </c>
      <c r="AC163" t="s">
        <v>102</v>
      </c>
      <c r="AD163" t="s">
        <v>102</v>
      </c>
      <c r="AE163" t="s">
        <v>102</v>
      </c>
    </row>
    <row r="164" spans="1:31" x14ac:dyDescent="0.25">
      <c r="A164" s="6">
        <v>981020009131334</v>
      </c>
      <c r="B164">
        <v>5</v>
      </c>
      <c r="C164">
        <v>2</v>
      </c>
      <c r="D164" t="s">
        <v>46</v>
      </c>
      <c r="E164" s="20">
        <v>42559.282488425924</v>
      </c>
      <c r="F164" s="15">
        <v>320425</v>
      </c>
      <c r="G164" s="15">
        <v>333582</v>
      </c>
      <c r="H164" s="20">
        <v>42593.313275462962</v>
      </c>
      <c r="I164" s="15">
        <v>318994</v>
      </c>
      <c r="J164" s="15">
        <v>340005</v>
      </c>
      <c r="K164" s="20">
        <v>42612.558495370373</v>
      </c>
      <c r="L164" s="15">
        <v>319656</v>
      </c>
      <c r="M164" s="15">
        <v>339808</v>
      </c>
      <c r="N164" s="20">
        <v>42613.295347222222</v>
      </c>
      <c r="O164" s="15">
        <v>319974</v>
      </c>
      <c r="P164" s="15">
        <v>339609</v>
      </c>
      <c r="Q164" s="39">
        <v>42614.283020833333</v>
      </c>
      <c r="R164" s="36">
        <v>319855</v>
      </c>
      <c r="S164" s="36">
        <v>339809</v>
      </c>
      <c r="T164" t="s">
        <v>102</v>
      </c>
      <c r="U164" t="s">
        <v>102</v>
      </c>
      <c r="V164" t="s">
        <v>102</v>
      </c>
      <c r="W164" t="s">
        <v>102</v>
      </c>
      <c r="X164" t="s">
        <v>102</v>
      </c>
      <c r="Y164" t="s">
        <v>102</v>
      </c>
      <c r="Z164" t="s">
        <v>102</v>
      </c>
      <c r="AA164" t="s">
        <v>102</v>
      </c>
      <c r="AB164" t="s">
        <v>102</v>
      </c>
      <c r="AC164" t="s">
        <v>102</v>
      </c>
      <c r="AD164" t="s">
        <v>102</v>
      </c>
      <c r="AE164" t="s">
        <v>102</v>
      </c>
    </row>
    <row r="165" spans="1:31" x14ac:dyDescent="0.25">
      <c r="A165" s="6">
        <v>981020009140399</v>
      </c>
      <c r="B165">
        <v>5</v>
      </c>
      <c r="C165">
        <v>1</v>
      </c>
      <c r="D165" t="s">
        <v>49</v>
      </c>
      <c r="E165" s="20">
        <v>42583.323449074072</v>
      </c>
      <c r="F165" s="15">
        <v>317711</v>
      </c>
      <c r="G165" s="15">
        <v>338131</v>
      </c>
      <c r="H165" s="20">
        <v>42584.245034722226</v>
      </c>
      <c r="I165" s="15">
        <v>318154</v>
      </c>
      <c r="J165" s="15">
        <v>338068</v>
      </c>
      <c r="K165" s="20">
        <v>42586.279502314814</v>
      </c>
      <c r="L165" s="15">
        <v>317712</v>
      </c>
      <c r="M165" s="15">
        <v>338195</v>
      </c>
      <c r="N165" s="39">
        <v>42591.33079861111</v>
      </c>
      <c r="O165" s="36">
        <v>317342</v>
      </c>
      <c r="P165" s="36">
        <v>338820</v>
      </c>
      <c r="Q165" s="39">
        <v>42593.334189814814</v>
      </c>
      <c r="R165" s="36">
        <v>317514</v>
      </c>
      <c r="S165" s="36">
        <v>338336</v>
      </c>
      <c r="T165" t="s">
        <v>102</v>
      </c>
      <c r="U165" t="s">
        <v>102</v>
      </c>
      <c r="V165" t="s">
        <v>102</v>
      </c>
      <c r="W165" t="s">
        <v>102</v>
      </c>
      <c r="X165" t="s">
        <v>102</v>
      </c>
      <c r="Y165" t="s">
        <v>102</v>
      </c>
      <c r="Z165" t="s">
        <v>102</v>
      </c>
      <c r="AA165" t="s">
        <v>102</v>
      </c>
      <c r="AB165" t="s">
        <v>102</v>
      </c>
      <c r="AC165" t="s">
        <v>102</v>
      </c>
      <c r="AD165" t="s">
        <v>102</v>
      </c>
      <c r="AE165" t="s">
        <v>102</v>
      </c>
    </row>
    <row r="166" spans="1:31" x14ac:dyDescent="0.25">
      <c r="A166" s="6">
        <v>981020009140464</v>
      </c>
      <c r="B166">
        <v>5</v>
      </c>
      <c r="C166">
        <v>2</v>
      </c>
      <c r="D166" t="s">
        <v>51</v>
      </c>
      <c r="E166" s="20">
        <v>42606.299942129626</v>
      </c>
      <c r="F166" s="15">
        <v>319050</v>
      </c>
      <c r="G166" s="15">
        <v>342481</v>
      </c>
      <c r="H166" s="20">
        <v>42607.336956018517</v>
      </c>
      <c r="I166" s="15">
        <v>319039</v>
      </c>
      <c r="J166" s="15">
        <v>342525</v>
      </c>
      <c r="K166" s="20">
        <v>42612.275914351849</v>
      </c>
      <c r="L166" s="15">
        <v>319063</v>
      </c>
      <c r="M166" s="15">
        <v>342451</v>
      </c>
      <c r="N166" s="39">
        <v>42613.368414351855</v>
      </c>
      <c r="O166" s="36">
        <v>318887</v>
      </c>
      <c r="P166" s="36">
        <v>342670</v>
      </c>
      <c r="Q166" s="39">
        <v>42620.333645833336</v>
      </c>
      <c r="R166" s="36">
        <v>318696</v>
      </c>
      <c r="S166" s="36">
        <v>342893</v>
      </c>
      <c r="T166" t="s">
        <v>102</v>
      </c>
      <c r="U166" t="s">
        <v>102</v>
      </c>
      <c r="V166" t="s">
        <v>102</v>
      </c>
      <c r="W166" t="s">
        <v>102</v>
      </c>
      <c r="X166" t="s">
        <v>102</v>
      </c>
      <c r="Y166" t="s">
        <v>102</v>
      </c>
      <c r="Z166" t="s">
        <v>102</v>
      </c>
      <c r="AA166" t="s">
        <v>102</v>
      </c>
      <c r="AB166" t="s">
        <v>102</v>
      </c>
      <c r="AC166" t="s">
        <v>102</v>
      </c>
      <c r="AD166" t="s">
        <v>102</v>
      </c>
      <c r="AE166" t="s">
        <v>102</v>
      </c>
    </row>
    <row r="167" spans="1:31" x14ac:dyDescent="0.25">
      <c r="A167" s="6">
        <v>981020009165968</v>
      </c>
      <c r="B167">
        <v>5</v>
      </c>
      <c r="C167">
        <v>2</v>
      </c>
      <c r="D167" t="s">
        <v>50</v>
      </c>
      <c r="E167" s="20">
        <v>42590.303113425929</v>
      </c>
      <c r="F167" s="15">
        <v>317077</v>
      </c>
      <c r="G167" s="15">
        <v>338641</v>
      </c>
      <c r="H167" s="20">
        <v>42593.287222222221</v>
      </c>
      <c r="I167" s="15">
        <v>317041</v>
      </c>
      <c r="J167" s="15">
        <v>337837</v>
      </c>
      <c r="K167" s="39">
        <v>42632.319513888891</v>
      </c>
      <c r="L167" s="36">
        <v>315692</v>
      </c>
      <c r="M167" s="36">
        <v>339480</v>
      </c>
      <c r="N167" s="39">
        <v>42639.347175925926</v>
      </c>
      <c r="O167" s="36">
        <v>314931</v>
      </c>
      <c r="P167" s="36">
        <v>338654</v>
      </c>
      <c r="Q167" s="39">
        <v>42641.308263888888</v>
      </c>
      <c r="R167" s="36">
        <v>315195</v>
      </c>
      <c r="S167" s="36">
        <v>338297</v>
      </c>
      <c r="T167" t="s">
        <v>102</v>
      </c>
      <c r="U167" t="s">
        <v>102</v>
      </c>
      <c r="V167" t="s">
        <v>102</v>
      </c>
      <c r="W167" t="s">
        <v>102</v>
      </c>
      <c r="X167" t="s">
        <v>102</v>
      </c>
      <c r="Y167" t="s">
        <v>102</v>
      </c>
      <c r="Z167" t="s">
        <v>102</v>
      </c>
      <c r="AA167" t="s">
        <v>102</v>
      </c>
      <c r="AB167" t="s">
        <v>102</v>
      </c>
      <c r="AC167" t="s">
        <v>102</v>
      </c>
      <c r="AD167" t="s">
        <v>102</v>
      </c>
      <c r="AE167" t="s">
        <v>102</v>
      </c>
    </row>
    <row r="168" spans="1:31" x14ac:dyDescent="0.25">
      <c r="A168" s="6">
        <v>952000000843097</v>
      </c>
      <c r="B168">
        <v>6</v>
      </c>
      <c r="C168">
        <v>3</v>
      </c>
      <c r="D168" t="s">
        <v>58</v>
      </c>
      <c r="E168" s="20">
        <v>42583.251562500001</v>
      </c>
      <c r="F168" s="15">
        <v>319381</v>
      </c>
      <c r="G168" s="15">
        <v>338476</v>
      </c>
      <c r="H168" s="20">
        <v>42586.264131944445</v>
      </c>
      <c r="I168" s="15">
        <v>319384</v>
      </c>
      <c r="J168" s="15">
        <v>338612</v>
      </c>
      <c r="K168" s="39">
        <v>42599.339143518519</v>
      </c>
      <c r="L168" s="36">
        <v>319731</v>
      </c>
      <c r="M168" s="36">
        <v>338675</v>
      </c>
      <c r="N168" s="39">
        <v>42605.327939814815</v>
      </c>
      <c r="O168" s="36">
        <v>319731</v>
      </c>
      <c r="P168" s="36">
        <v>338675</v>
      </c>
      <c r="Q168" s="39">
        <v>42612.557766203703</v>
      </c>
      <c r="R168" s="36">
        <v>319597</v>
      </c>
      <c r="S168" s="36">
        <v>339726</v>
      </c>
      <c r="T168" s="39">
        <v>42614.276944444442</v>
      </c>
      <c r="U168" s="36">
        <v>320307</v>
      </c>
      <c r="V168" s="36">
        <v>339528</v>
      </c>
      <c r="W168" t="s">
        <v>102</v>
      </c>
      <c r="X168" t="s">
        <v>102</v>
      </c>
      <c r="Y168" t="s">
        <v>102</v>
      </c>
      <c r="Z168" t="s">
        <v>102</v>
      </c>
      <c r="AA168" t="s">
        <v>102</v>
      </c>
      <c r="AB168" t="s">
        <v>102</v>
      </c>
      <c r="AC168" t="s">
        <v>102</v>
      </c>
      <c r="AD168" t="s">
        <v>102</v>
      </c>
      <c r="AE168" t="s">
        <v>102</v>
      </c>
    </row>
    <row r="169" spans="1:31" x14ac:dyDescent="0.25">
      <c r="A169" s="6">
        <v>981020009030469</v>
      </c>
      <c r="B169">
        <v>6</v>
      </c>
      <c r="C169">
        <v>1</v>
      </c>
      <c r="D169" t="s">
        <v>60</v>
      </c>
      <c r="E169" s="20">
        <v>42583.301319444443</v>
      </c>
      <c r="F169" s="15">
        <v>317725</v>
      </c>
      <c r="G169" s="15">
        <v>338195</v>
      </c>
      <c r="H169" s="20">
        <v>42584.237245370372</v>
      </c>
      <c r="I169" s="15">
        <v>317711</v>
      </c>
      <c r="J169" s="15">
        <v>338131</v>
      </c>
      <c r="K169" s="39">
        <v>42586.274027777778</v>
      </c>
      <c r="L169" s="36">
        <v>317704</v>
      </c>
      <c r="M169" s="36">
        <v>338186</v>
      </c>
      <c r="N169" s="39">
        <v>42590.346724537034</v>
      </c>
      <c r="O169" s="36">
        <v>317554</v>
      </c>
      <c r="P169" s="36">
        <v>339012</v>
      </c>
      <c r="Q169" s="39">
        <v>42591.309988425928</v>
      </c>
      <c r="R169" s="36">
        <v>317514</v>
      </c>
      <c r="S169" s="36">
        <v>338336</v>
      </c>
      <c r="T169" s="39">
        <v>42592.363564814812</v>
      </c>
      <c r="U169" s="36">
        <v>318076</v>
      </c>
      <c r="V169" s="36">
        <v>338764</v>
      </c>
      <c r="W169" t="s">
        <v>102</v>
      </c>
      <c r="X169" t="s">
        <v>102</v>
      </c>
      <c r="Y169" t="s">
        <v>102</v>
      </c>
      <c r="Z169" t="s">
        <v>102</v>
      </c>
      <c r="AA169" t="s">
        <v>102</v>
      </c>
      <c r="AB169" t="s">
        <v>102</v>
      </c>
      <c r="AC169" t="s">
        <v>102</v>
      </c>
      <c r="AD169" t="s">
        <v>102</v>
      </c>
      <c r="AE169" t="s">
        <v>102</v>
      </c>
    </row>
    <row r="170" spans="1:31" x14ac:dyDescent="0.25">
      <c r="A170" s="6">
        <v>952000000854559</v>
      </c>
      <c r="B170">
        <v>7</v>
      </c>
      <c r="C170">
        <v>3</v>
      </c>
      <c r="D170" t="s">
        <v>77</v>
      </c>
      <c r="E170" s="20">
        <v>42599.352152777778</v>
      </c>
      <c r="F170" s="15">
        <v>320549</v>
      </c>
      <c r="G170" s="15">
        <v>339157</v>
      </c>
      <c r="H170" s="20">
        <v>42600.302534722221</v>
      </c>
      <c r="I170" s="15">
        <v>320219</v>
      </c>
      <c r="J170" s="15">
        <v>338580</v>
      </c>
      <c r="K170" s="39">
        <v>42604.29587962963</v>
      </c>
      <c r="L170" s="36">
        <v>320645</v>
      </c>
      <c r="M170" s="36">
        <v>338731</v>
      </c>
      <c r="N170" s="39">
        <v>42605.287199074075</v>
      </c>
      <c r="O170" s="36">
        <v>320165</v>
      </c>
      <c r="P170" s="36">
        <v>339308</v>
      </c>
      <c r="Q170" s="39">
        <v>42612.559259259258</v>
      </c>
      <c r="R170" s="36">
        <v>320385</v>
      </c>
      <c r="S170" s="36">
        <v>339667</v>
      </c>
      <c r="T170" s="39">
        <v>42625.289884259262</v>
      </c>
      <c r="U170" s="36">
        <v>320000</v>
      </c>
      <c r="V170" s="36">
        <v>339314</v>
      </c>
      <c r="W170" s="39">
        <v>42626.302708333336</v>
      </c>
      <c r="X170" s="36">
        <v>320404</v>
      </c>
      <c r="Y170" s="36">
        <v>338687</v>
      </c>
      <c r="Z170" t="s">
        <v>102</v>
      </c>
      <c r="AA170" t="s">
        <v>102</v>
      </c>
      <c r="AB170" t="s">
        <v>102</v>
      </c>
      <c r="AC170" t="s">
        <v>102</v>
      </c>
      <c r="AD170" t="s">
        <v>102</v>
      </c>
      <c r="AE170" t="s">
        <v>102</v>
      </c>
    </row>
    <row r="171" spans="1:31" x14ac:dyDescent="0.25">
      <c r="A171" s="6">
        <v>981020009087007</v>
      </c>
      <c r="B171">
        <v>7</v>
      </c>
      <c r="C171">
        <v>2</v>
      </c>
      <c r="D171" t="s">
        <v>66</v>
      </c>
      <c r="E171" s="20">
        <v>42642.340532407405</v>
      </c>
      <c r="F171" s="15">
        <v>312670</v>
      </c>
      <c r="G171" s="15">
        <v>338618</v>
      </c>
      <c r="H171" s="20">
        <v>42653.371932870374</v>
      </c>
      <c r="I171" s="15">
        <v>311139</v>
      </c>
      <c r="J171" s="15">
        <v>339689</v>
      </c>
      <c r="K171" s="39">
        <v>42656.361041666663</v>
      </c>
      <c r="L171" s="36">
        <v>311586</v>
      </c>
      <c r="M171" s="36">
        <v>339743</v>
      </c>
      <c r="N171" s="39">
        <v>42660.337453703702</v>
      </c>
      <c r="O171" s="36">
        <v>310688</v>
      </c>
      <c r="P171" s="36">
        <v>338696</v>
      </c>
      <c r="Q171" s="39">
        <v>42661.359618055554</v>
      </c>
      <c r="R171" s="36">
        <v>310490</v>
      </c>
      <c r="S171" s="36">
        <v>338248</v>
      </c>
      <c r="T171" s="39">
        <v>42662.328541666669</v>
      </c>
      <c r="U171" s="36">
        <v>311068</v>
      </c>
      <c r="V171" s="36">
        <v>338605</v>
      </c>
      <c r="W171" s="39">
        <v>42663.333738425928</v>
      </c>
      <c r="X171" s="36">
        <v>311573</v>
      </c>
      <c r="Y171" s="36">
        <v>338193</v>
      </c>
      <c r="Z171" t="s">
        <v>102</v>
      </c>
      <c r="AA171" t="s">
        <v>102</v>
      </c>
      <c r="AB171" t="s">
        <v>102</v>
      </c>
      <c r="AC171" t="s">
        <v>102</v>
      </c>
      <c r="AD171" t="s">
        <v>102</v>
      </c>
      <c r="AE171" t="s">
        <v>102</v>
      </c>
    </row>
    <row r="172" spans="1:31" x14ac:dyDescent="0.25">
      <c r="A172" s="6">
        <v>981020009135845</v>
      </c>
      <c r="B172">
        <v>7</v>
      </c>
      <c r="C172">
        <v>2</v>
      </c>
      <c r="D172" t="s">
        <v>78</v>
      </c>
      <c r="E172" s="20">
        <v>42583.384074074071</v>
      </c>
      <c r="F172" s="15">
        <v>318598</v>
      </c>
      <c r="G172" s="15">
        <v>338832</v>
      </c>
      <c r="H172" s="20">
        <v>42584.305185185185</v>
      </c>
      <c r="I172" s="15">
        <v>319107</v>
      </c>
      <c r="J172" s="15">
        <v>338438</v>
      </c>
      <c r="K172" s="39">
        <v>42590.360925925925</v>
      </c>
      <c r="L172" s="36">
        <v>318252</v>
      </c>
      <c r="M172" s="36">
        <v>339286</v>
      </c>
      <c r="N172" s="39">
        <v>42591.31212962963</v>
      </c>
      <c r="O172" s="36">
        <v>318602</v>
      </c>
      <c r="P172" s="36">
        <v>339377</v>
      </c>
      <c r="Q172" s="39">
        <v>42592.363229166665</v>
      </c>
      <c r="R172" s="36">
        <v>318336</v>
      </c>
      <c r="S172" s="36">
        <v>339781</v>
      </c>
      <c r="T172" s="39">
        <v>42593.315405092595</v>
      </c>
      <c r="U172" s="36">
        <v>319042</v>
      </c>
      <c r="V172" s="36">
        <v>339212</v>
      </c>
      <c r="W172" s="39">
        <v>42612.553113425929</v>
      </c>
      <c r="X172" s="36">
        <v>318603</v>
      </c>
      <c r="Y172" s="36">
        <v>339375</v>
      </c>
      <c r="Z172" t="s">
        <v>102</v>
      </c>
      <c r="AA172" t="s">
        <v>102</v>
      </c>
      <c r="AB172" t="s">
        <v>102</v>
      </c>
      <c r="AC172" t="s">
        <v>102</v>
      </c>
      <c r="AD172" t="s">
        <v>102</v>
      </c>
      <c r="AE172" t="s">
        <v>102</v>
      </c>
    </row>
    <row r="173" spans="1:31" x14ac:dyDescent="0.25">
      <c r="A173" s="6">
        <v>981020009171155</v>
      </c>
      <c r="B173">
        <v>7</v>
      </c>
      <c r="C173">
        <v>2</v>
      </c>
      <c r="D173" t="s">
        <v>78</v>
      </c>
      <c r="E173" s="20">
        <v>42583.25403935185</v>
      </c>
      <c r="F173" s="15">
        <v>317647</v>
      </c>
      <c r="G173" s="15">
        <v>337621</v>
      </c>
      <c r="H173" s="20">
        <v>42586.255879629629</v>
      </c>
      <c r="I173" s="15">
        <v>317636</v>
      </c>
      <c r="J173" s="15">
        <v>337626</v>
      </c>
      <c r="K173" s="20">
        <v>42590.336967592593</v>
      </c>
      <c r="L173" s="15">
        <v>317357</v>
      </c>
      <c r="M173" s="15">
        <v>337519</v>
      </c>
      <c r="N173" s="20">
        <v>42591.295254629629</v>
      </c>
      <c r="O173" s="15">
        <v>316922</v>
      </c>
      <c r="P173" s="15">
        <v>337219</v>
      </c>
      <c r="Q173" s="39">
        <v>42592.339398148149</v>
      </c>
      <c r="R173" s="36">
        <v>317075</v>
      </c>
      <c r="S173" s="36">
        <v>337390</v>
      </c>
      <c r="T173" s="39">
        <v>42593.272199074076</v>
      </c>
      <c r="U173" s="36">
        <v>317615</v>
      </c>
      <c r="V173" s="36">
        <v>337614</v>
      </c>
      <c r="W173" s="39">
        <v>42597.313530092593</v>
      </c>
      <c r="X173" s="36">
        <v>316774</v>
      </c>
      <c r="Y173" s="36">
        <v>337059</v>
      </c>
      <c r="Z173" t="s">
        <v>102</v>
      </c>
      <c r="AA173" t="s">
        <v>102</v>
      </c>
      <c r="AB173" t="s">
        <v>102</v>
      </c>
      <c r="AC173" t="s">
        <v>102</v>
      </c>
      <c r="AD173" t="s">
        <v>102</v>
      </c>
      <c r="AE173" t="s">
        <v>102</v>
      </c>
    </row>
    <row r="174" spans="1:31" x14ac:dyDescent="0.25">
      <c r="A174" s="6">
        <v>981020009166829</v>
      </c>
      <c r="B174">
        <v>9</v>
      </c>
      <c r="C174">
        <v>2</v>
      </c>
      <c r="E174" s="20">
        <v>42583.273310185185</v>
      </c>
      <c r="F174" s="15">
        <v>317636</v>
      </c>
      <c r="G174" s="15">
        <v>337626</v>
      </c>
      <c r="H174" s="20">
        <v>42585.242349537039</v>
      </c>
      <c r="I174" s="15">
        <v>317636</v>
      </c>
      <c r="J174" s="15">
        <v>337626</v>
      </c>
      <c r="K174" s="39">
        <v>42590.268993055557</v>
      </c>
      <c r="L174" s="36">
        <v>316922</v>
      </c>
      <c r="M174" s="36">
        <v>337219</v>
      </c>
      <c r="N174" s="39">
        <v>42591.283009259256</v>
      </c>
      <c r="O174" s="36">
        <v>317357</v>
      </c>
      <c r="P174" s="36">
        <v>337519</v>
      </c>
      <c r="Q174" s="39">
        <v>42592.349675925929</v>
      </c>
      <c r="R174" s="36">
        <v>317350</v>
      </c>
      <c r="S174" s="36">
        <v>337551</v>
      </c>
      <c r="T174" s="39">
        <v>42593.274930555555</v>
      </c>
      <c r="U174" s="36">
        <v>317446</v>
      </c>
      <c r="V174" s="36">
        <v>337536</v>
      </c>
      <c r="W174" s="39">
        <v>42597.309305555558</v>
      </c>
      <c r="X174" s="36">
        <v>316704</v>
      </c>
      <c r="Y174" s="36">
        <v>336933</v>
      </c>
      <c r="Z174" s="39">
        <v>42599.268530092595</v>
      </c>
      <c r="AA174" s="36">
        <v>316610</v>
      </c>
      <c r="AB174" s="36">
        <v>336951</v>
      </c>
      <c r="AC174" s="39">
        <v>42600.285532407404</v>
      </c>
      <c r="AD174" s="36">
        <v>316774</v>
      </c>
      <c r="AE174" s="36">
        <v>337059</v>
      </c>
    </row>
  </sheetData>
  <autoFilter ref="A1:AE174" xr:uid="{00000000-0001-0000-0800-000000000000}"/>
  <sortState xmlns:xlrd2="http://schemas.microsoft.com/office/spreadsheetml/2017/richdata2" ref="A2:AE174">
    <sortCondition ref="B2:B17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2014 cap recaps</vt:lpstr>
      <vt:lpstr>2014 cap recap pivot</vt:lpstr>
      <vt:lpstr>2014 cap recap by unique animal</vt:lpstr>
      <vt:lpstr>2015 recaps</vt:lpstr>
      <vt:lpstr>2015 cap recap pivot</vt:lpstr>
      <vt:lpstr>2015 cap recap by unique animal</vt:lpstr>
      <vt:lpstr>2016 recaps</vt:lpstr>
      <vt:lpstr>2016 cap recap pivot</vt:lpstr>
      <vt:lpstr>2016 cap recap by unique animal</vt:lpstr>
      <vt:lpstr>2017 recaps</vt:lpstr>
      <vt:lpstr>2017 pivot</vt:lpstr>
      <vt:lpstr>2017 cap recap by unique animal</vt:lpstr>
      <vt:lpstr>2018 recaps.</vt:lpstr>
      <vt:lpstr>2018 pivot</vt:lpstr>
      <vt:lpstr>2018 cap recap by unique animal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Allen</dc:creator>
  <cp:lastModifiedBy>Adrian Allen</cp:lastModifiedBy>
  <dcterms:created xsi:type="dcterms:W3CDTF">2019-11-19T10:39:53Z</dcterms:created>
  <dcterms:modified xsi:type="dcterms:W3CDTF">2022-06-30T15:42:02Z</dcterms:modified>
</cp:coreProperties>
</file>