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322"/>
  <workbookPr showInkAnnotation="0" autoCompressPictures="0"/>
  <bookViews>
    <workbookView xWindow="51540" yWindow="0" windowWidth="46640" windowHeight="23140" tabRatio="500"/>
  </bookViews>
  <sheets>
    <sheet name="Transects" sheetId="1" r:id="rId1"/>
    <sheet name="Plant density" sheetId="2" r:id="rId2"/>
    <sheet name="15N feeding" sheetId="3" r:id="rId3"/>
    <sheet name="Water pulse" sheetId="4" r:id="rId4"/>
    <sheet name="Infiltration+Particle size" sheetId="5" r:id="rId5"/>
    <sheet name="Soil CO2 and H2O flux" sheetId="6" r:id="rId6"/>
    <sheet name="MAP" sheetId="7" r:id="rId7"/>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11" i="4" l="1"/>
  <c r="G11" i="4"/>
  <c r="E11" i="4"/>
  <c r="B68" i="3"/>
  <c r="B98" i="3"/>
  <c r="A68" i="3"/>
  <c r="A98" i="3"/>
  <c r="B67" i="3"/>
  <c r="B97" i="3"/>
  <c r="A67" i="3"/>
  <c r="A97" i="3"/>
  <c r="B66" i="3"/>
  <c r="B96" i="3"/>
  <c r="A66" i="3"/>
  <c r="A96" i="3"/>
  <c r="B65" i="3"/>
  <c r="B95" i="3"/>
  <c r="A65" i="3"/>
  <c r="A95" i="3"/>
  <c r="B64" i="3"/>
  <c r="B94" i="3"/>
  <c r="A64" i="3"/>
  <c r="A94" i="3"/>
  <c r="B63" i="3"/>
  <c r="B93" i="3"/>
  <c r="A63" i="3"/>
  <c r="A93" i="3"/>
  <c r="B62" i="3"/>
  <c r="B92" i="3"/>
  <c r="A62" i="3"/>
  <c r="A92" i="3"/>
  <c r="B61" i="3"/>
  <c r="B91" i="3"/>
  <c r="A61" i="3"/>
  <c r="A91" i="3"/>
  <c r="B60" i="3"/>
  <c r="B90" i="3"/>
  <c r="A60" i="3"/>
  <c r="A90" i="3"/>
  <c r="B59" i="3"/>
  <c r="B89" i="3"/>
  <c r="A59" i="3"/>
  <c r="A89" i="3"/>
  <c r="B58" i="3"/>
  <c r="B88" i="3"/>
  <c r="A58" i="3"/>
  <c r="A88" i="3"/>
  <c r="B57" i="3"/>
  <c r="B87" i="3"/>
  <c r="A57" i="3"/>
  <c r="A87" i="3"/>
  <c r="B56" i="3"/>
  <c r="B86" i="3"/>
  <c r="A56" i="3"/>
  <c r="A86" i="3"/>
  <c r="B55" i="3"/>
  <c r="B85" i="3"/>
  <c r="A55" i="3"/>
  <c r="A85" i="3"/>
  <c r="B54" i="3"/>
  <c r="B84" i="3"/>
  <c r="A54" i="3"/>
  <c r="A84" i="3"/>
  <c r="B53" i="3"/>
  <c r="B83" i="3"/>
  <c r="A53" i="3"/>
  <c r="A83" i="3"/>
  <c r="B52" i="3"/>
  <c r="B82" i="3"/>
  <c r="A52" i="3"/>
  <c r="A82" i="3"/>
  <c r="B51" i="3"/>
  <c r="B81" i="3"/>
  <c r="A51" i="3"/>
  <c r="A81" i="3"/>
  <c r="B50" i="3"/>
  <c r="B80" i="3"/>
  <c r="A50" i="3"/>
  <c r="A80" i="3"/>
  <c r="B49" i="3"/>
  <c r="B79" i="3"/>
  <c r="A49" i="3"/>
  <c r="A79" i="3"/>
  <c r="B48" i="3"/>
  <c r="B78" i="3"/>
  <c r="A48" i="3"/>
  <c r="A78" i="3"/>
  <c r="D77" i="3"/>
  <c r="B47" i="3"/>
  <c r="B77" i="3"/>
  <c r="A47" i="3"/>
  <c r="A77" i="3"/>
  <c r="B46" i="3"/>
  <c r="B76" i="3"/>
  <c r="A46" i="3"/>
  <c r="A76" i="3"/>
  <c r="B45" i="3"/>
  <c r="B75" i="3"/>
  <c r="A45" i="3"/>
  <c r="A75" i="3"/>
  <c r="D74" i="3"/>
  <c r="B44" i="3"/>
  <c r="B74" i="3"/>
  <c r="A44" i="3"/>
  <c r="A74" i="3"/>
  <c r="B43" i="3"/>
  <c r="B73" i="3"/>
  <c r="A43" i="3"/>
  <c r="A73" i="3"/>
  <c r="B42" i="3"/>
  <c r="B72" i="3"/>
  <c r="A42" i="3"/>
  <c r="A72" i="3"/>
  <c r="B41" i="3"/>
  <c r="B71" i="3"/>
  <c r="A41" i="3"/>
  <c r="A71" i="3"/>
  <c r="B40" i="3"/>
  <c r="B70" i="3"/>
  <c r="A40" i="3"/>
  <c r="A70" i="3"/>
  <c r="B39" i="3"/>
  <c r="B69" i="3"/>
  <c r="A39" i="3"/>
  <c r="A6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N23" i="1"/>
  <c r="U23" i="1"/>
  <c r="AB23" i="1"/>
  <c r="AI23" i="1"/>
  <c r="M23" i="1"/>
  <c r="T23" i="1"/>
  <c r="AA23" i="1"/>
  <c r="AH23" i="1"/>
  <c r="L23" i="1"/>
  <c r="S23" i="1"/>
  <c r="Z23" i="1"/>
  <c r="AG23" i="1"/>
  <c r="K23" i="1"/>
  <c r="R23" i="1"/>
  <c r="Y23" i="1"/>
  <c r="AF23" i="1"/>
  <c r="J23" i="1"/>
  <c r="Q23" i="1"/>
  <c r="X23" i="1"/>
  <c r="AE23" i="1"/>
  <c r="I23" i="1"/>
  <c r="P23" i="1"/>
  <c r="W23" i="1"/>
  <c r="AD23" i="1"/>
  <c r="A24" i="1"/>
  <c r="A25" i="1"/>
  <c r="A26" i="1"/>
  <c r="A27" i="1"/>
  <c r="A28" i="1"/>
  <c r="A29" i="1"/>
  <c r="A30" i="1"/>
  <c r="A23" i="1"/>
</calcChain>
</file>

<file path=xl/sharedStrings.xml><?xml version="1.0" encoding="utf-8"?>
<sst xmlns="http://schemas.openxmlformats.org/spreadsheetml/2006/main" count="1764" uniqueCount="129">
  <si>
    <t>Plant characteristics</t>
  </si>
  <si>
    <t>First circle</t>
  </si>
  <si>
    <t>Second circle</t>
  </si>
  <si>
    <t>lat</t>
  </si>
  <si>
    <t>lon</t>
  </si>
  <si>
    <t>Length of transect (m)</t>
  </si>
  <si>
    <t># plants</t>
  </si>
  <si>
    <t>Height (cm)</t>
  </si>
  <si>
    <t>Width (cm)</t>
  </si>
  <si>
    <t>Root length (cm)</t>
  </si>
  <si>
    <t>Volume (L)</t>
  </si>
  <si>
    <t>Canopy measures</t>
  </si>
  <si>
    <t>Transect data</t>
  </si>
  <si>
    <t xml:space="preserve">Plants were excavated at either end of the transect (0, 100%), the mid-point (50%) and the 25% and 75% points. </t>
  </si>
  <si>
    <t>DW root (g)</t>
  </si>
  <si>
    <t>DW shoot (g)</t>
  </si>
  <si>
    <t>Plant density</t>
  </si>
  <si>
    <t>Tussock 1</t>
  </si>
  <si>
    <t>Tussock 2</t>
  </si>
  <si>
    <t>Tussock 3</t>
  </si>
  <si>
    <t>Tussock 4</t>
  </si>
  <si>
    <t>Tussock 5</t>
  </si>
  <si>
    <t>Diameter (m)</t>
  </si>
  <si>
    <t>M 1</t>
  </si>
  <si>
    <t>M 2</t>
  </si>
  <si>
    <t>M 3</t>
  </si>
  <si>
    <t>M 4</t>
  </si>
  <si>
    <t>M 5</t>
  </si>
  <si>
    <t>M 6</t>
  </si>
  <si>
    <t>M 7</t>
  </si>
  <si>
    <t>M 8</t>
  </si>
  <si>
    <t>M 9</t>
  </si>
  <si>
    <t>M 10</t>
  </si>
  <si>
    <t>FC</t>
  </si>
  <si>
    <t>Characterisation of grass densities on periphery of circle (FC) and in adjacent matrix (M)</t>
  </si>
  <si>
    <t>FC 1</t>
  </si>
  <si>
    <t>FC 2</t>
  </si>
  <si>
    <t>FC 3</t>
  </si>
  <si>
    <t>FC 4</t>
  </si>
  <si>
    <t>FC 5</t>
  </si>
  <si>
    <t>FC 6</t>
  </si>
  <si>
    <t>FC 7</t>
  </si>
  <si>
    <t>FC 8</t>
  </si>
  <si>
    <t>FC 9</t>
  </si>
  <si>
    <t>FC 10</t>
  </si>
  <si>
    <t>Date</t>
  </si>
  <si>
    <t>Control</t>
  </si>
  <si>
    <t>Fairy circle</t>
  </si>
  <si>
    <t>Matrix</t>
  </si>
  <si>
    <t>15N feeding</t>
  </si>
  <si>
    <t>1 Mar</t>
  </si>
  <si>
    <t>19 Mar</t>
  </si>
  <si>
    <t>8  Jul</t>
  </si>
  <si>
    <t>Distance from periphery (m)</t>
  </si>
  <si>
    <t>15N_ placement</t>
  </si>
  <si>
    <t>Site location: 24.964°S, 15.974°E</t>
  </si>
  <si>
    <t>d15N (per mil)</t>
  </si>
  <si>
    <t>Peripheral grass was sampled on 1 Mar, 19 Mar and 8 Jul 2014 and analysed for d15N.</t>
  </si>
  <si>
    <t>Water pulse</t>
  </si>
  <si>
    <t>4.5 m</t>
  </si>
  <si>
    <t>6 m</t>
  </si>
  <si>
    <t>7.5 m</t>
  </si>
  <si>
    <t>2.2 m</t>
  </si>
  <si>
    <t>0.5 m</t>
  </si>
  <si>
    <t>Water content (m3/m3)</t>
  </si>
  <si>
    <t>Time</t>
  </si>
  <si>
    <t>On 27 Feb 2014 at 16h00 20 L of water was poured into a 9 cm diameter pipe placed in an augured hole extending to 50 cm depth resulting in wetting of the soil from surface (water depot).</t>
  </si>
  <si>
    <t>Distance water depot (m)</t>
  </si>
  <si>
    <t>Both water depots were ca. 0.5 m from a set of probes at that location.</t>
  </si>
  <si>
    <t>Matrix water depot</t>
  </si>
  <si>
    <t>Loggers were set to record every 4 h.</t>
  </si>
  <si>
    <t>Location: 24.964°S, 15.974°E.</t>
  </si>
  <si>
    <t>3 m</t>
  </si>
  <si>
    <t>1.5 m</t>
  </si>
  <si>
    <t>5.2 m</t>
  </si>
  <si>
    <t>Fairy circle water depot</t>
  </si>
  <si>
    <t>Decagon 10HS soil water probes (Decagon Devices, Inc. Pullman, WA, USA) buried at 20 cm depth on 23 Feb 2014.</t>
  </si>
  <si>
    <t>Infiltration Rate (mm/h)</t>
  </si>
  <si>
    <t>Density (#/m2)</t>
  </si>
  <si>
    <t>Landscape occupancy (%)</t>
  </si>
  <si>
    <t>&gt;50</t>
  </si>
  <si>
    <t>NA</t>
  </si>
  <si>
    <t>Clay (%)</t>
  </si>
  <si>
    <t>Silt (%)</t>
  </si>
  <si>
    <t>Very fine sand (%)</t>
  </si>
  <si>
    <t>Fine sand (%)</t>
  </si>
  <si>
    <t>Medium sand (%)</t>
  </si>
  <si>
    <t>Coarse sand (%)</t>
  </si>
  <si>
    <t>Very coarse sand (%)</t>
  </si>
  <si>
    <t xml:space="preserve">At each site where infiltration measurements were made and soil samples collected, we traced the outline of fairy circles using the line tool in Google Earth. All visible circles were delineated in an area of ca. 2.25 ha centred on the infiltration site. </t>
  </si>
  <si>
    <t>Calcrete layerdepth (cm)</t>
  </si>
  <si>
    <t>FC area (m2)</t>
  </si>
  <si>
    <t>FC perim (m)</t>
  </si>
  <si>
    <t>Site</t>
  </si>
  <si>
    <t xml:space="preserve">For each sample collected soil particle size distributions were analysed. Particle size were classified into clay, silt and sand fractions. </t>
  </si>
  <si>
    <t>Infiltration and particle size measures</t>
  </si>
  <si>
    <t>Position (m)</t>
  </si>
  <si>
    <t>Water efflux (mmol/m2/s)</t>
  </si>
  <si>
    <t>CO2 efflux (umol/m2/s)</t>
  </si>
  <si>
    <t>Position 0 = periphery, negative is in fairy circle and positive is in matrix</t>
  </si>
  <si>
    <t>For sites 3 and 4 at distance -3 m no measure was obtained because the rates of CO2 release were too low to measure.</t>
  </si>
  <si>
    <t>Soil surface CO2 and H2O release</t>
  </si>
  <si>
    <t>MAP (mm)</t>
  </si>
  <si>
    <t>Mean annual preciptation (MAP)</t>
  </si>
  <si>
    <t>Average of 10 year (2005-2015) annual rainfall data for sites within reserve.</t>
  </si>
  <si>
    <t>Data are from monitored rain guages.</t>
  </si>
  <si>
    <t>Sites</t>
  </si>
  <si>
    <t>Where the line intersected the canopy of a grass, this was counted.</t>
  </si>
  <si>
    <t>A line was stretched taught between peripheries.</t>
  </si>
  <si>
    <t>The canopy height and widths were recorded every 1 m across transect.</t>
  </si>
  <si>
    <t>The canopy heights, widths and longest root lengths (coarse roots) of the plants were recorded and the plants bagged for biomass measurements.</t>
  </si>
  <si>
    <t>Dry weight of shoots, and roots were then determined.</t>
  </si>
  <si>
    <t>Position along transect (%) -&gt;</t>
  </si>
  <si>
    <t>Distance from first circle (m) -&gt;</t>
  </si>
  <si>
    <t>Circumference (m)</t>
  </si>
  <si>
    <t>Tussock #</t>
  </si>
  <si>
    <t>Diameter of fairy circles measured and circumferences.</t>
  </si>
  <si>
    <t>Number of tussocks counted along circumference.</t>
  </si>
  <si>
    <t>The heights and canopy widths of 5 plants were measured for each circle.</t>
  </si>
  <si>
    <t>The numbers of plants in 1 m2 plots in matrix were counted and heights and widths of 5 canopies measured.</t>
  </si>
  <si>
    <t>15N was supplied either within the matrix or within the fairy circles (15N_placement).</t>
  </si>
  <si>
    <t>15N depots were at fixed distances ("Distance from periphery") from peripheral grass. 15N was supplied 21 Feb 2014.</t>
  </si>
  <si>
    <t>"Control" indicates samples taken peripheral grass in areas away from 15N experiments.</t>
  </si>
  <si>
    <t>The water was introduced 1) in the matrix 4.5 m from the periphery; 2) in the fairy circle 3 m from the periphery ("Distance water depot")</t>
  </si>
  <si>
    <t>Note that the data is in "long" format.</t>
  </si>
  <si>
    <t>Soil water infiltration was measuredby taking a single measurement at sites varying from having no fairy circles to having highly regular densely packed fairy circles (site 39 and 40 outside reserve)</t>
  </si>
  <si>
    <t xml:space="preserve">The fairy circle density (from FC number per surveyed area), area and perimeter were calculated for each site from Google earth images. </t>
  </si>
  <si>
    <t>Proportion of particles between sizes (um)</t>
  </si>
  <si>
    <t>Two fairy circles were selected at 7 sites and the distance between peripheries measured.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</si>
</sst>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00"/>
  </numFmts>
  <fonts count="6"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i/>
      <sz val="12"/>
      <color theme="1"/>
      <name val="Calibri"/>
      <scheme val="minor"/>
    </font>
  </fonts>
  <fills count="2">
    <fill>
      <patternFill patternType="none"/>
    </fill>
    <fill>
      <patternFill patternType="gray125"/>
    </fill>
  </fills>
  <borders count="1">
    <border>
      <left/>
      <right/>
      <top/>
      <bottom/>
      <diagonal/>
    </border>
  </borders>
  <cellStyleXfs count="6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2">
    <xf numFmtId="0" fontId="0" fillId="0" borderId="0" xfId="0"/>
    <xf numFmtId="0" fontId="2" fillId="0" borderId="0" xfId="0" applyFont="1"/>
    <xf numFmtId="0" fontId="5" fillId="0" borderId="0" xfId="0" applyFont="1"/>
    <xf numFmtId="1" fontId="0" fillId="0" borderId="0" xfId="0" applyNumberFormat="1"/>
    <xf numFmtId="164" fontId="0" fillId="0" borderId="0" xfId="0" applyNumberFormat="1"/>
    <xf numFmtId="2" fontId="0" fillId="0" borderId="0" xfId="0" applyNumberFormat="1"/>
    <xf numFmtId="2" fontId="0" fillId="0" borderId="0" xfId="0" quotePrefix="1" applyNumberFormat="1"/>
    <xf numFmtId="165" fontId="0" fillId="0" borderId="0" xfId="0" applyNumberFormat="1"/>
    <xf numFmtId="166" fontId="0" fillId="0" borderId="0" xfId="0" applyNumberFormat="1"/>
    <xf numFmtId="11" fontId="0" fillId="0" borderId="0" xfId="0" applyNumberFormat="1"/>
    <xf numFmtId="22" fontId="0" fillId="0" borderId="0" xfId="0" applyNumberFormat="1" applyAlignment="1">
      <alignment horizontal="left"/>
    </xf>
    <xf numFmtId="0" fontId="1" fillId="0" borderId="0" xfId="45"/>
  </cellXfs>
  <cellStyles count="6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Normal" xfId="0" builtinId="0"/>
    <cellStyle name="Normal 2" xfId="4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tabSelected="1" workbookViewId="0"/>
  </sheetViews>
  <sheetFormatPr baseColWidth="10" defaultRowHeight="15" x14ac:dyDescent="0"/>
  <sheetData>
    <row r="1" spans="1:30">
      <c r="A1" s="1" t="s">
        <v>12</v>
      </c>
    </row>
    <row r="2" spans="1:30">
      <c r="B2" t="s">
        <v>128</v>
      </c>
    </row>
    <row r="3" spans="1:30">
      <c r="B3" t="s">
        <v>108</v>
      </c>
    </row>
    <row r="4" spans="1:30">
      <c r="B4" t="s">
        <v>107</v>
      </c>
    </row>
    <row r="5" spans="1:30">
      <c r="B5" t="s">
        <v>109</v>
      </c>
    </row>
    <row r="6" spans="1:30">
      <c r="B6" t="s">
        <v>13</v>
      </c>
    </row>
    <row r="7" spans="1:30">
      <c r="B7" t="s">
        <v>110</v>
      </c>
    </row>
    <row r="8" spans="1:30">
      <c r="B8" t="s">
        <v>111</v>
      </c>
    </row>
    <row r="10" spans="1:30">
      <c r="A10" s="2" t="s">
        <v>11</v>
      </c>
    </row>
    <row r="11" spans="1:30">
      <c r="B11" t="s">
        <v>1</v>
      </c>
      <c r="D11" t="s">
        <v>2</v>
      </c>
      <c r="H11" t="s">
        <v>113</v>
      </c>
      <c r="I11">
        <v>0</v>
      </c>
      <c r="K11">
        <v>1</v>
      </c>
      <c r="M11">
        <v>2</v>
      </c>
      <c r="O11">
        <v>3</v>
      </c>
      <c r="Q11">
        <v>4</v>
      </c>
      <c r="S11">
        <v>5</v>
      </c>
      <c r="U11">
        <v>6</v>
      </c>
      <c r="W11">
        <v>7</v>
      </c>
      <c r="Y11">
        <v>8</v>
      </c>
      <c r="AA11">
        <v>9</v>
      </c>
      <c r="AC11">
        <v>10</v>
      </c>
    </row>
    <row r="12" spans="1:30">
      <c r="A12" t="s">
        <v>106</v>
      </c>
      <c r="B12" t="s">
        <v>3</v>
      </c>
      <c r="C12" t="s">
        <v>4</v>
      </c>
      <c r="D12" t="s">
        <v>3</v>
      </c>
      <c r="E12" t="s">
        <v>4</v>
      </c>
      <c r="F12" t="s">
        <v>5</v>
      </c>
      <c r="G12" t="s">
        <v>6</v>
      </c>
      <c r="I12" t="s">
        <v>7</v>
      </c>
      <c r="J12" t="s">
        <v>8</v>
      </c>
      <c r="K12" t="s">
        <v>7</v>
      </c>
      <c r="L12" t="s">
        <v>8</v>
      </c>
      <c r="M12" t="s">
        <v>7</v>
      </c>
      <c r="N12" t="s">
        <v>8</v>
      </c>
      <c r="O12" t="s">
        <v>7</v>
      </c>
      <c r="P12" t="s">
        <v>8</v>
      </c>
      <c r="Q12" t="s">
        <v>7</v>
      </c>
      <c r="R12" t="s">
        <v>8</v>
      </c>
      <c r="S12" t="s">
        <v>7</v>
      </c>
      <c r="T12" t="s">
        <v>8</v>
      </c>
      <c r="U12" t="s">
        <v>7</v>
      </c>
      <c r="V12" t="s">
        <v>8</v>
      </c>
      <c r="W12" t="s">
        <v>7</v>
      </c>
      <c r="X12" t="s">
        <v>8</v>
      </c>
      <c r="Y12" t="s">
        <v>7</v>
      </c>
      <c r="Z12" t="s">
        <v>8</v>
      </c>
      <c r="AA12" t="s">
        <v>7</v>
      </c>
      <c r="AB12" t="s">
        <v>8</v>
      </c>
      <c r="AC12" t="s">
        <v>7</v>
      </c>
      <c r="AD12" t="s">
        <v>8</v>
      </c>
    </row>
    <row r="13" spans="1:30">
      <c r="A13">
        <v>1</v>
      </c>
      <c r="B13">
        <v>-24.9424538109451</v>
      </c>
      <c r="C13">
        <v>16.022484255954598</v>
      </c>
      <c r="D13">
        <v>-24.9426009133458</v>
      </c>
      <c r="E13">
        <v>16.022432623431001</v>
      </c>
      <c r="F13">
        <v>6.3</v>
      </c>
      <c r="G13">
        <v>9</v>
      </c>
      <c r="I13">
        <v>28</v>
      </c>
      <c r="J13">
        <v>35</v>
      </c>
      <c r="K13">
        <v>22</v>
      </c>
      <c r="L13">
        <v>26</v>
      </c>
      <c r="M13">
        <v>25</v>
      </c>
      <c r="N13">
        <v>44</v>
      </c>
      <c r="O13">
        <v>25</v>
      </c>
      <c r="P13">
        <v>28</v>
      </c>
      <c r="Q13">
        <v>18</v>
      </c>
      <c r="R13">
        <v>18</v>
      </c>
      <c r="S13">
        <v>21</v>
      </c>
      <c r="T13">
        <v>18</v>
      </c>
      <c r="U13">
        <v>30</v>
      </c>
      <c r="V13">
        <v>44</v>
      </c>
    </row>
    <row r="14" spans="1:30">
      <c r="A14">
        <v>2</v>
      </c>
      <c r="B14">
        <v>-24.944907277822399</v>
      </c>
      <c r="C14">
        <v>16.0160608682781</v>
      </c>
      <c r="D14">
        <v>-24.9450155720114</v>
      </c>
      <c r="E14">
        <v>16.016047792509099</v>
      </c>
      <c r="F14">
        <v>9.8000000000000007</v>
      </c>
      <c r="G14">
        <v>12</v>
      </c>
      <c r="I14">
        <v>24</v>
      </c>
      <c r="J14">
        <v>29</v>
      </c>
      <c r="K14">
        <v>20</v>
      </c>
      <c r="L14">
        <v>28</v>
      </c>
      <c r="M14">
        <v>14</v>
      </c>
      <c r="N14">
        <v>12</v>
      </c>
      <c r="O14">
        <v>12</v>
      </c>
      <c r="P14">
        <v>16</v>
      </c>
      <c r="Q14">
        <v>22</v>
      </c>
      <c r="R14">
        <v>18</v>
      </c>
      <c r="S14">
        <v>17</v>
      </c>
      <c r="T14">
        <v>14</v>
      </c>
      <c r="U14">
        <v>24</v>
      </c>
      <c r="V14">
        <v>24</v>
      </c>
      <c r="W14">
        <v>9</v>
      </c>
      <c r="X14">
        <v>8</v>
      </c>
      <c r="Y14">
        <v>4</v>
      </c>
      <c r="Z14">
        <v>3</v>
      </c>
      <c r="AA14">
        <v>14</v>
      </c>
      <c r="AB14">
        <v>12</v>
      </c>
      <c r="AC14">
        <v>29</v>
      </c>
      <c r="AD14">
        <v>40</v>
      </c>
    </row>
    <row r="15" spans="1:30">
      <c r="A15">
        <v>3</v>
      </c>
      <c r="B15">
        <v>-24.950404046103301</v>
      </c>
      <c r="C15">
        <v>15.9805620834231</v>
      </c>
      <c r="D15">
        <v>-24.950311677530401</v>
      </c>
      <c r="E15">
        <v>15.980683034285899</v>
      </c>
      <c r="F15">
        <v>9.8000000000000007</v>
      </c>
      <c r="G15">
        <v>14</v>
      </c>
      <c r="I15">
        <v>30</v>
      </c>
      <c r="J15">
        <v>49</v>
      </c>
      <c r="K15">
        <v>6</v>
      </c>
      <c r="L15">
        <v>5</v>
      </c>
      <c r="M15">
        <v>9</v>
      </c>
      <c r="N15">
        <v>5</v>
      </c>
      <c r="O15">
        <v>3</v>
      </c>
      <c r="P15">
        <v>3</v>
      </c>
      <c r="Q15">
        <v>3</v>
      </c>
      <c r="R15">
        <v>6</v>
      </c>
      <c r="S15">
        <v>9</v>
      </c>
      <c r="T15">
        <v>7</v>
      </c>
      <c r="U15">
        <v>7</v>
      </c>
      <c r="V15">
        <v>6</v>
      </c>
      <c r="W15">
        <v>12</v>
      </c>
      <c r="X15">
        <v>8</v>
      </c>
      <c r="Y15">
        <v>23</v>
      </c>
      <c r="Z15">
        <v>27</v>
      </c>
      <c r="AA15">
        <v>30</v>
      </c>
      <c r="AB15">
        <v>25</v>
      </c>
      <c r="AC15">
        <v>29</v>
      </c>
      <c r="AD15">
        <v>25</v>
      </c>
    </row>
    <row r="16" spans="1:30">
      <c r="A16">
        <v>4</v>
      </c>
      <c r="B16">
        <v>-24.952297601848802</v>
      </c>
      <c r="C16">
        <v>15.9794325381517</v>
      </c>
      <c r="D16">
        <v>-24.952182685956299</v>
      </c>
      <c r="E16">
        <v>15.979375122115</v>
      </c>
      <c r="F16">
        <v>8.5</v>
      </c>
      <c r="G16">
        <v>15</v>
      </c>
      <c r="I16">
        <v>28</v>
      </c>
      <c r="J16">
        <v>44</v>
      </c>
      <c r="K16">
        <v>20</v>
      </c>
      <c r="L16">
        <v>48</v>
      </c>
      <c r="M16">
        <v>10</v>
      </c>
      <c r="N16">
        <v>8</v>
      </c>
      <c r="O16">
        <v>8</v>
      </c>
      <c r="P16">
        <v>8</v>
      </c>
      <c r="Q16">
        <v>17</v>
      </c>
      <c r="R16">
        <v>9</v>
      </c>
      <c r="S16">
        <v>14</v>
      </c>
      <c r="T16">
        <v>10</v>
      </c>
      <c r="U16">
        <v>9</v>
      </c>
      <c r="V16">
        <v>6</v>
      </c>
      <c r="W16">
        <v>17</v>
      </c>
      <c r="X16">
        <v>12</v>
      </c>
      <c r="Y16">
        <v>14</v>
      </c>
      <c r="Z16">
        <v>17</v>
      </c>
      <c r="AA16">
        <v>33</v>
      </c>
      <c r="AB16">
        <v>32</v>
      </c>
    </row>
    <row r="17" spans="1:35">
      <c r="A17">
        <v>5</v>
      </c>
      <c r="B17">
        <v>-24.9651245959103</v>
      </c>
      <c r="C17">
        <v>15.973182991147</v>
      </c>
      <c r="D17">
        <v>-24.965181676670898</v>
      </c>
      <c r="E17">
        <v>15.973291452973999</v>
      </c>
      <c r="F17">
        <v>6.8</v>
      </c>
      <c r="G17">
        <v>12</v>
      </c>
      <c r="I17">
        <v>28</v>
      </c>
      <c r="J17">
        <v>35</v>
      </c>
      <c r="K17">
        <v>6</v>
      </c>
      <c r="L17">
        <v>7</v>
      </c>
      <c r="M17">
        <v>4</v>
      </c>
      <c r="N17">
        <v>4</v>
      </c>
      <c r="O17">
        <v>5</v>
      </c>
      <c r="P17">
        <v>5</v>
      </c>
      <c r="Q17">
        <v>8</v>
      </c>
      <c r="R17">
        <v>10</v>
      </c>
      <c r="S17">
        <v>7</v>
      </c>
      <c r="T17">
        <v>5</v>
      </c>
      <c r="U17">
        <v>28</v>
      </c>
      <c r="V17">
        <v>42</v>
      </c>
      <c r="W17">
        <v>29</v>
      </c>
      <c r="X17">
        <v>35</v>
      </c>
    </row>
    <row r="18" spans="1:35">
      <c r="A18">
        <v>6</v>
      </c>
      <c r="B18">
        <v>-24.9938663933426</v>
      </c>
      <c r="C18">
        <v>15.9738271404057</v>
      </c>
      <c r="D18">
        <v>-24.993990529328499</v>
      </c>
      <c r="E18">
        <v>15.9739376138895</v>
      </c>
      <c r="F18">
        <v>7.4</v>
      </c>
      <c r="G18">
        <v>12</v>
      </c>
      <c r="I18">
        <v>35</v>
      </c>
      <c r="J18">
        <v>42</v>
      </c>
      <c r="K18">
        <v>30</v>
      </c>
      <c r="L18">
        <v>30</v>
      </c>
      <c r="M18">
        <v>15</v>
      </c>
      <c r="N18">
        <v>17</v>
      </c>
      <c r="O18">
        <v>12</v>
      </c>
      <c r="P18">
        <v>17</v>
      </c>
      <c r="Q18">
        <v>18</v>
      </c>
      <c r="R18">
        <v>18</v>
      </c>
      <c r="S18">
        <v>17</v>
      </c>
      <c r="T18">
        <v>18</v>
      </c>
      <c r="U18">
        <v>9</v>
      </c>
      <c r="V18">
        <v>6</v>
      </c>
      <c r="W18">
        <v>30</v>
      </c>
      <c r="X18">
        <v>46</v>
      </c>
    </row>
    <row r="19" spans="1:35">
      <c r="A19">
        <v>7</v>
      </c>
      <c r="B19">
        <v>-24.949367037042901</v>
      </c>
      <c r="C19">
        <v>15.9810306318104</v>
      </c>
      <c r="D19">
        <v>-24.9492523726075</v>
      </c>
      <c r="E19">
        <v>15.981068685650801</v>
      </c>
      <c r="F19">
        <v>8.3000000000000007</v>
      </c>
      <c r="G19">
        <v>15</v>
      </c>
      <c r="I19">
        <v>9</v>
      </c>
      <c r="J19">
        <v>9</v>
      </c>
      <c r="K19">
        <v>7</v>
      </c>
      <c r="L19">
        <v>7</v>
      </c>
      <c r="M19">
        <v>3</v>
      </c>
      <c r="N19">
        <v>3</v>
      </c>
      <c r="O19">
        <v>5</v>
      </c>
      <c r="P19">
        <v>4</v>
      </c>
      <c r="Q19">
        <v>5</v>
      </c>
      <c r="R19">
        <v>3</v>
      </c>
      <c r="S19">
        <v>4</v>
      </c>
      <c r="T19">
        <v>4</v>
      </c>
      <c r="U19">
        <v>4</v>
      </c>
      <c r="V19">
        <v>3</v>
      </c>
      <c r="W19">
        <v>3</v>
      </c>
      <c r="X19">
        <v>3</v>
      </c>
      <c r="Y19">
        <v>8</v>
      </c>
      <c r="Z19">
        <v>6</v>
      </c>
      <c r="AA19">
        <v>13</v>
      </c>
      <c r="AB19">
        <v>12</v>
      </c>
    </row>
    <row r="21" spans="1:35">
      <c r="A21" s="2" t="s">
        <v>0</v>
      </c>
    </row>
    <row r="22" spans="1:35">
      <c r="A22" t="s">
        <v>112</v>
      </c>
      <c r="B22">
        <v>0</v>
      </c>
      <c r="I22">
        <v>25</v>
      </c>
      <c r="P22">
        <v>50</v>
      </c>
      <c r="W22">
        <v>75</v>
      </c>
      <c r="AD22">
        <v>100</v>
      </c>
    </row>
    <row r="23" spans="1:35">
      <c r="A23" t="str">
        <f>A12</f>
        <v>Sites</v>
      </c>
      <c r="B23" t="s">
        <v>7</v>
      </c>
      <c r="C23" t="s">
        <v>8</v>
      </c>
      <c r="D23" t="s">
        <v>9</v>
      </c>
      <c r="E23" t="s">
        <v>10</v>
      </c>
      <c r="F23" t="s">
        <v>15</v>
      </c>
      <c r="G23" t="s">
        <v>14</v>
      </c>
      <c r="I23" t="str">
        <f>B23</f>
        <v>Height (cm)</v>
      </c>
      <c r="J23" t="str">
        <f>C23</f>
        <v>Width (cm)</v>
      </c>
      <c r="K23" t="str">
        <f>D23</f>
        <v>Root length (cm)</v>
      </c>
      <c r="L23" t="str">
        <f>E23</f>
        <v>Volume (L)</v>
      </c>
      <c r="M23" t="str">
        <f>F23</f>
        <v>DW shoot (g)</v>
      </c>
      <c r="N23" t="str">
        <f>G23</f>
        <v>DW root (g)</v>
      </c>
      <c r="P23" t="str">
        <f>I23</f>
        <v>Height (cm)</v>
      </c>
      <c r="Q23" t="str">
        <f>J23</f>
        <v>Width (cm)</v>
      </c>
      <c r="R23" t="str">
        <f>K23</f>
        <v>Root length (cm)</v>
      </c>
      <c r="S23" t="str">
        <f>L23</f>
        <v>Volume (L)</v>
      </c>
      <c r="T23" t="str">
        <f>M23</f>
        <v>DW shoot (g)</v>
      </c>
      <c r="U23" t="str">
        <f>N23</f>
        <v>DW root (g)</v>
      </c>
      <c r="W23" t="str">
        <f>P23</f>
        <v>Height (cm)</v>
      </c>
      <c r="X23" t="str">
        <f>Q23</f>
        <v>Width (cm)</v>
      </c>
      <c r="Y23" t="str">
        <f>R23</f>
        <v>Root length (cm)</v>
      </c>
      <c r="Z23" t="str">
        <f>S23</f>
        <v>Volume (L)</v>
      </c>
      <c r="AA23" t="str">
        <f>T23</f>
        <v>DW shoot (g)</v>
      </c>
      <c r="AB23" t="str">
        <f>U23</f>
        <v>DW root (g)</v>
      </c>
      <c r="AD23" t="str">
        <f>W23</f>
        <v>Height (cm)</v>
      </c>
      <c r="AE23" t="str">
        <f>X23</f>
        <v>Width (cm)</v>
      </c>
      <c r="AF23" t="str">
        <f>Y23</f>
        <v>Root length (cm)</v>
      </c>
      <c r="AG23" t="str">
        <f>Z23</f>
        <v>Volume (L)</v>
      </c>
      <c r="AH23" t="str">
        <f>AA23</f>
        <v>DW shoot (g)</v>
      </c>
      <c r="AI23" t="str">
        <f>AB23</f>
        <v>DW root (g)</v>
      </c>
    </row>
    <row r="24" spans="1:35">
      <c r="A24">
        <f>A13</f>
        <v>1</v>
      </c>
      <c r="B24">
        <v>27</v>
      </c>
      <c r="C24">
        <v>32</v>
      </c>
      <c r="D24">
        <v>34</v>
      </c>
      <c r="E24">
        <v>21.714688421612649</v>
      </c>
      <c r="F24">
        <v>329.85</v>
      </c>
      <c r="G24">
        <v>16.821693806117796</v>
      </c>
      <c r="I24">
        <v>18</v>
      </c>
      <c r="J24">
        <v>20</v>
      </c>
      <c r="K24">
        <v>25</v>
      </c>
      <c r="L24">
        <v>5.6548667764616276</v>
      </c>
      <c r="M24">
        <v>49.95</v>
      </c>
      <c r="N24">
        <v>7.9163336062021354</v>
      </c>
      <c r="P24">
        <v>18</v>
      </c>
      <c r="Q24">
        <v>17</v>
      </c>
      <c r="R24">
        <v>35</v>
      </c>
      <c r="S24">
        <v>4.0856412459935258</v>
      </c>
      <c r="T24">
        <v>29.8</v>
      </c>
      <c r="U24">
        <v>1.3316441396005656</v>
      </c>
      <c r="W24">
        <v>18</v>
      </c>
      <c r="X24">
        <v>20</v>
      </c>
      <c r="Y24">
        <v>32</v>
      </c>
      <c r="Z24">
        <v>5.6548667764616276</v>
      </c>
      <c r="AA24">
        <v>42.04</v>
      </c>
      <c r="AB24">
        <v>2.2866782436120086</v>
      </c>
      <c r="AD24">
        <v>30</v>
      </c>
      <c r="AE24">
        <v>30</v>
      </c>
      <c r="AF24">
        <v>35</v>
      </c>
      <c r="AG24">
        <v>21.205750411731103</v>
      </c>
      <c r="AH24">
        <v>180.92</v>
      </c>
      <c r="AI24">
        <v>8.3754913823425809</v>
      </c>
    </row>
    <row r="25" spans="1:35">
      <c r="A25">
        <f>A14</f>
        <v>2</v>
      </c>
      <c r="B25">
        <v>23</v>
      </c>
      <c r="C25">
        <v>28</v>
      </c>
      <c r="D25">
        <v>20</v>
      </c>
      <c r="E25">
        <v>14.162299682382788</v>
      </c>
      <c r="F25">
        <v>88.83</v>
      </c>
      <c r="G25">
        <v>2.1977938651711093</v>
      </c>
      <c r="I25">
        <v>11</v>
      </c>
      <c r="J25">
        <v>12</v>
      </c>
      <c r="K25">
        <v>25</v>
      </c>
      <c r="L25">
        <v>1.2440706908215582</v>
      </c>
      <c r="M25">
        <v>14.88</v>
      </c>
      <c r="N25">
        <v>1.6855972013993035</v>
      </c>
      <c r="P25">
        <v>15</v>
      </c>
      <c r="Q25">
        <v>17</v>
      </c>
      <c r="R25">
        <v>27</v>
      </c>
      <c r="S25">
        <v>3.4047010383279384</v>
      </c>
      <c r="T25">
        <v>47.69</v>
      </c>
      <c r="U25">
        <v>5.1250742039237709</v>
      </c>
      <c r="W25">
        <v>9</v>
      </c>
      <c r="X25">
        <v>9</v>
      </c>
      <c r="Y25">
        <v>29</v>
      </c>
      <c r="Z25">
        <v>0.57255526111673971</v>
      </c>
      <c r="AA25">
        <v>10.69</v>
      </c>
      <c r="AB25">
        <v>0.88264965031113918</v>
      </c>
      <c r="AD25">
        <v>20</v>
      </c>
      <c r="AE25">
        <v>30</v>
      </c>
      <c r="AF25">
        <v>32</v>
      </c>
      <c r="AG25">
        <v>14.137166941154067</v>
      </c>
      <c r="AH25">
        <v>223.02</v>
      </c>
      <c r="AI25">
        <v>6.627753258866627</v>
      </c>
    </row>
    <row r="26" spans="1:35">
      <c r="A26">
        <f>A15</f>
        <v>3</v>
      </c>
      <c r="B26">
        <v>33</v>
      </c>
      <c r="C26">
        <v>29</v>
      </c>
      <c r="D26">
        <v>38</v>
      </c>
      <c r="E26">
        <v>21.79715522876938</v>
      </c>
      <c r="F26">
        <v>168.04</v>
      </c>
      <c r="G26">
        <v>6.2767966310898009</v>
      </c>
      <c r="I26">
        <v>14</v>
      </c>
      <c r="J26">
        <v>10</v>
      </c>
      <c r="K26">
        <v>23</v>
      </c>
      <c r="L26">
        <v>1.0995574287564278</v>
      </c>
      <c r="M26">
        <v>24.3</v>
      </c>
      <c r="N26">
        <v>0.97776116632985521</v>
      </c>
      <c r="P26">
        <v>9</v>
      </c>
      <c r="Q26">
        <v>9</v>
      </c>
      <c r="R26">
        <v>22</v>
      </c>
      <c r="S26">
        <v>0.57255526111673971</v>
      </c>
      <c r="T26">
        <v>17.86</v>
      </c>
      <c r="U26">
        <v>1.4495975252720537</v>
      </c>
      <c r="W26">
        <v>17</v>
      </c>
      <c r="X26">
        <v>17</v>
      </c>
      <c r="Y26">
        <v>29</v>
      </c>
      <c r="Z26">
        <v>3.8586611767716632</v>
      </c>
      <c r="AA26">
        <v>29.91</v>
      </c>
      <c r="AB26">
        <v>4.1827884791333734</v>
      </c>
      <c r="AD26">
        <v>33</v>
      </c>
      <c r="AE26">
        <v>32</v>
      </c>
      <c r="AF26">
        <v>25</v>
      </c>
      <c r="AG26">
        <v>26.540174737526574</v>
      </c>
      <c r="AH26">
        <v>191.73</v>
      </c>
      <c r="AI26">
        <v>8.6745583038869167</v>
      </c>
    </row>
    <row r="27" spans="1:35">
      <c r="A27">
        <f>A16</f>
        <v>4</v>
      </c>
      <c r="B27">
        <v>24</v>
      </c>
      <c r="C27">
        <v>32</v>
      </c>
      <c r="D27">
        <v>33</v>
      </c>
      <c r="E27">
        <v>19.301945263655689</v>
      </c>
      <c r="F27">
        <v>129.80000000000001</v>
      </c>
      <c r="G27">
        <v>5.585052345202814</v>
      </c>
      <c r="I27">
        <v>12</v>
      </c>
      <c r="J27">
        <v>9</v>
      </c>
      <c r="K27">
        <v>21</v>
      </c>
      <c r="L27">
        <v>0.76340701482231976</v>
      </c>
      <c r="M27">
        <v>5.57</v>
      </c>
      <c r="N27">
        <v>0.25750418093493826</v>
      </c>
      <c r="P27">
        <v>13</v>
      </c>
      <c r="Q27">
        <v>10</v>
      </c>
      <c r="R27">
        <v>22</v>
      </c>
      <c r="S27">
        <v>1.0210176124166828</v>
      </c>
      <c r="T27">
        <v>7.55</v>
      </c>
      <c r="U27">
        <v>0.33779995652803801</v>
      </c>
      <c r="W27">
        <v>9</v>
      </c>
      <c r="X27">
        <v>6</v>
      </c>
      <c r="Y27">
        <v>19</v>
      </c>
      <c r="Z27">
        <v>0.25446900494077324</v>
      </c>
      <c r="AA27">
        <v>4.83</v>
      </c>
      <c r="AB27">
        <v>0.75153674832962158</v>
      </c>
      <c r="AD27">
        <v>25</v>
      </c>
      <c r="AE27">
        <v>25</v>
      </c>
      <c r="AF27">
        <v>30</v>
      </c>
      <c r="AG27">
        <v>12.271846303085129</v>
      </c>
      <c r="AH27">
        <v>85.41</v>
      </c>
      <c r="AI27">
        <v>4.0197399813606607</v>
      </c>
    </row>
    <row r="28" spans="1:35">
      <c r="A28">
        <f>A17</f>
        <v>5</v>
      </c>
      <c r="B28">
        <v>28</v>
      </c>
      <c r="C28">
        <v>29</v>
      </c>
      <c r="D28">
        <v>39</v>
      </c>
      <c r="E28">
        <v>18.494555951683111</v>
      </c>
      <c r="F28">
        <v>180.29</v>
      </c>
      <c r="G28">
        <v>4.904855521706633</v>
      </c>
      <c r="I28">
        <v>6</v>
      </c>
      <c r="J28">
        <v>5</v>
      </c>
      <c r="K28">
        <v>22</v>
      </c>
      <c r="L28">
        <v>0.11780972450961724</v>
      </c>
      <c r="M28">
        <v>2.52</v>
      </c>
      <c r="N28">
        <v>0.19499931833674336</v>
      </c>
      <c r="P28">
        <v>9</v>
      </c>
      <c r="Q28">
        <v>5</v>
      </c>
      <c r="R28">
        <v>9</v>
      </c>
      <c r="S28">
        <v>0.17671458676442586</v>
      </c>
      <c r="T28">
        <v>2.77</v>
      </c>
      <c r="U28">
        <v>5.4250614250614462E-2</v>
      </c>
      <c r="W28">
        <v>8</v>
      </c>
      <c r="X28">
        <v>5</v>
      </c>
      <c r="Y28">
        <v>13</v>
      </c>
      <c r="Z28">
        <v>0.15707963267948966</v>
      </c>
      <c r="AA28">
        <v>1.74</v>
      </c>
      <c r="AB28">
        <v>0.20626387176325475</v>
      </c>
      <c r="AD28">
        <v>34</v>
      </c>
      <c r="AE28">
        <v>26</v>
      </c>
      <c r="AF28">
        <v>28</v>
      </c>
      <c r="AG28">
        <v>18.051591387526951</v>
      </c>
      <c r="AH28">
        <v>120.49</v>
      </c>
      <c r="AI28">
        <v>2.2218588707069356</v>
      </c>
    </row>
    <row r="29" spans="1:35">
      <c r="A29">
        <f>A18</f>
        <v>6</v>
      </c>
      <c r="B29">
        <v>38</v>
      </c>
      <c r="C29">
        <v>43</v>
      </c>
      <c r="D29">
        <v>32</v>
      </c>
      <c r="E29">
        <v>55.183645756631506</v>
      </c>
      <c r="F29">
        <v>218.44</v>
      </c>
      <c r="G29">
        <v>5.0094525625016564</v>
      </c>
      <c r="I29">
        <v>17</v>
      </c>
      <c r="J29">
        <v>14</v>
      </c>
      <c r="K29">
        <v>24</v>
      </c>
      <c r="L29">
        <v>2.6169466804402974</v>
      </c>
      <c r="M29">
        <v>11.84</v>
      </c>
      <c r="N29">
        <v>1.1276951154052612</v>
      </c>
      <c r="P29">
        <v>11</v>
      </c>
      <c r="Q29">
        <v>6</v>
      </c>
      <c r="R29">
        <v>10</v>
      </c>
      <c r="S29">
        <v>0.31101767270538955</v>
      </c>
      <c r="T29">
        <v>4.28</v>
      </c>
      <c r="U29">
        <v>7.5947200464171638E-2</v>
      </c>
      <c r="W29">
        <v>14</v>
      </c>
      <c r="X29">
        <v>7</v>
      </c>
      <c r="Y29">
        <v>25</v>
      </c>
      <c r="Z29">
        <v>0.53878314009064943</v>
      </c>
      <c r="AA29">
        <v>4.4000000000000004</v>
      </c>
      <c r="AB29">
        <v>0.19380952380952379</v>
      </c>
      <c r="AD29">
        <v>27</v>
      </c>
      <c r="AE29">
        <v>31</v>
      </c>
      <c r="AF29">
        <v>30</v>
      </c>
      <c r="AG29">
        <v>20.378726145673589</v>
      </c>
      <c r="AH29">
        <v>143.44999999999999</v>
      </c>
      <c r="AI29">
        <v>5.0573370374045021</v>
      </c>
    </row>
    <row r="30" spans="1:35">
      <c r="A30">
        <f>A19</f>
        <v>7</v>
      </c>
      <c r="B30">
        <v>11</v>
      </c>
      <c r="C30">
        <v>9</v>
      </c>
      <c r="D30">
        <v>17</v>
      </c>
      <c r="E30">
        <v>0.6997897635871263</v>
      </c>
      <c r="F30">
        <v>5.0999999999999996</v>
      </c>
      <c r="G30">
        <v>0.26156781261805667</v>
      </c>
      <c r="I30">
        <v>6</v>
      </c>
      <c r="J30">
        <v>6</v>
      </c>
      <c r="K30">
        <v>24</v>
      </c>
      <c r="L30">
        <v>0.16964600329384882</v>
      </c>
      <c r="M30">
        <v>1.0900000000000001</v>
      </c>
      <c r="N30">
        <v>0.21659403669724861</v>
      </c>
      <c r="P30">
        <v>5</v>
      </c>
      <c r="Q30">
        <v>2.5</v>
      </c>
      <c r="R30">
        <v>16</v>
      </c>
      <c r="S30">
        <v>2.4543692606170262E-2</v>
      </c>
      <c r="T30">
        <v>0.15</v>
      </c>
      <c r="U30">
        <v>9.8997626582277828E-2</v>
      </c>
      <c r="W30">
        <v>6</v>
      </c>
      <c r="X30">
        <v>4</v>
      </c>
      <c r="Y30">
        <v>20</v>
      </c>
      <c r="Z30">
        <v>7.5398223686155036E-2</v>
      </c>
      <c r="AA30">
        <v>0.74</v>
      </c>
      <c r="AB30">
        <v>9.281121495327091E-2</v>
      </c>
      <c r="AD30">
        <v>17</v>
      </c>
      <c r="AE30">
        <v>6</v>
      </c>
      <c r="AF30">
        <v>20</v>
      </c>
      <c r="AG30">
        <v>0.48066367599923837</v>
      </c>
      <c r="AH30">
        <v>0.19040000000000001</v>
      </c>
      <c r="AI30">
        <v>0.76591572418825349</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selection activeCell="B7" sqref="B7"/>
    </sheetView>
  </sheetViews>
  <sheetFormatPr baseColWidth="10" defaultRowHeight="15" x14ac:dyDescent="0"/>
  <sheetData>
    <row r="1" spans="1:26">
      <c r="A1" s="1" t="s">
        <v>16</v>
      </c>
    </row>
    <row r="2" spans="1:26">
      <c r="B2" t="s">
        <v>34</v>
      </c>
    </row>
    <row r="3" spans="1:26">
      <c r="B3" t="s">
        <v>116</v>
      </c>
    </row>
    <row r="4" spans="1:26">
      <c r="B4" t="s">
        <v>117</v>
      </c>
    </row>
    <row r="5" spans="1:26">
      <c r="B5" t="s">
        <v>118</v>
      </c>
    </row>
    <row r="6" spans="1:26">
      <c r="B6" t="s">
        <v>119</v>
      </c>
    </row>
    <row r="8" spans="1:26">
      <c r="G8" t="s">
        <v>17</v>
      </c>
      <c r="I8" t="s">
        <v>18</v>
      </c>
      <c r="K8" t="s">
        <v>19</v>
      </c>
      <c r="M8" t="s">
        <v>20</v>
      </c>
      <c r="O8" t="s">
        <v>21</v>
      </c>
    </row>
    <row r="9" spans="1:26">
      <c r="A9" t="s">
        <v>33</v>
      </c>
      <c r="B9" t="s">
        <v>3</v>
      </c>
      <c r="C9" t="s">
        <v>4</v>
      </c>
      <c r="D9" t="s">
        <v>22</v>
      </c>
      <c r="E9" t="s">
        <v>114</v>
      </c>
      <c r="F9" t="s">
        <v>115</v>
      </c>
      <c r="G9" t="s">
        <v>7</v>
      </c>
      <c r="H9" t="s">
        <v>8</v>
      </c>
      <c r="I9" t="s">
        <v>7</v>
      </c>
      <c r="J9" t="s">
        <v>8</v>
      </c>
      <c r="K9" t="s">
        <v>7</v>
      </c>
      <c r="L9" t="s">
        <v>8</v>
      </c>
      <c r="M9" t="s">
        <v>7</v>
      </c>
      <c r="N9" t="s">
        <v>8</v>
      </c>
      <c r="O9" t="s">
        <v>7</v>
      </c>
      <c r="P9" t="s">
        <v>8</v>
      </c>
    </row>
    <row r="10" spans="1:26">
      <c r="A10" t="s">
        <v>35</v>
      </c>
      <c r="B10">
        <v>-24.9507242348045</v>
      </c>
      <c r="C10">
        <v>15.9800867456942</v>
      </c>
      <c r="D10">
        <v>5.8</v>
      </c>
      <c r="E10">
        <v>22</v>
      </c>
      <c r="F10">
        <v>64</v>
      </c>
      <c r="G10">
        <v>50</v>
      </c>
      <c r="H10">
        <v>50</v>
      </c>
      <c r="I10">
        <v>35</v>
      </c>
      <c r="J10">
        <v>40</v>
      </c>
      <c r="K10">
        <v>38</v>
      </c>
      <c r="L10">
        <v>38</v>
      </c>
      <c r="M10">
        <v>45</v>
      </c>
      <c r="N10">
        <v>50</v>
      </c>
      <c r="O10">
        <v>32</v>
      </c>
      <c r="P10">
        <v>35</v>
      </c>
      <c r="X10" s="3"/>
      <c r="Y10" s="3"/>
      <c r="Z10" s="4"/>
    </row>
    <row r="11" spans="1:26">
      <c r="A11" t="s">
        <v>36</v>
      </c>
      <c r="B11">
        <v>-24.950869409367399</v>
      </c>
      <c r="C11">
        <v>15.9803076088428</v>
      </c>
      <c r="D11">
        <v>7</v>
      </c>
      <c r="E11">
        <v>23.5</v>
      </c>
      <c r="F11">
        <v>48</v>
      </c>
      <c r="G11">
        <v>42</v>
      </c>
      <c r="H11">
        <v>45</v>
      </c>
      <c r="I11">
        <v>40</v>
      </c>
      <c r="J11">
        <v>43</v>
      </c>
      <c r="K11">
        <v>47</v>
      </c>
      <c r="L11">
        <v>40</v>
      </c>
      <c r="M11">
        <v>47</v>
      </c>
      <c r="N11">
        <v>50</v>
      </c>
      <c r="O11">
        <v>38</v>
      </c>
      <c r="P11">
        <v>35</v>
      </c>
      <c r="X11" s="3"/>
      <c r="Y11" s="3"/>
      <c r="Z11" s="4"/>
    </row>
    <row r="12" spans="1:26">
      <c r="A12" t="s">
        <v>37</v>
      </c>
      <c r="B12">
        <v>-24.951136456802399</v>
      </c>
      <c r="C12">
        <v>15.980346668511601</v>
      </c>
      <c r="D12">
        <v>6</v>
      </c>
      <c r="E12">
        <v>19</v>
      </c>
      <c r="F12">
        <v>43</v>
      </c>
      <c r="G12">
        <v>40</v>
      </c>
      <c r="H12">
        <v>50</v>
      </c>
      <c r="I12">
        <v>30</v>
      </c>
      <c r="J12">
        <v>46</v>
      </c>
      <c r="K12">
        <v>35</v>
      </c>
      <c r="L12">
        <v>30</v>
      </c>
      <c r="M12">
        <v>35</v>
      </c>
      <c r="N12">
        <v>34</v>
      </c>
      <c r="O12">
        <v>28</v>
      </c>
      <c r="P12">
        <v>29</v>
      </c>
      <c r="X12" s="3"/>
      <c r="Y12" s="3"/>
      <c r="Z12" s="4"/>
    </row>
    <row r="13" spans="1:26">
      <c r="A13" t="s">
        <v>38</v>
      </c>
      <c r="B13">
        <v>-24.951264532282899</v>
      </c>
      <c r="C13">
        <v>15.9804185014218</v>
      </c>
      <c r="D13">
        <v>7</v>
      </c>
      <c r="E13">
        <v>22</v>
      </c>
      <c r="F13">
        <v>46</v>
      </c>
      <c r="G13">
        <v>35</v>
      </c>
      <c r="H13">
        <v>40</v>
      </c>
      <c r="I13">
        <v>35</v>
      </c>
      <c r="J13">
        <v>35</v>
      </c>
      <c r="K13">
        <v>41</v>
      </c>
      <c r="L13">
        <v>55</v>
      </c>
      <c r="M13">
        <v>44</v>
      </c>
      <c r="N13">
        <v>53</v>
      </c>
      <c r="O13">
        <v>32</v>
      </c>
      <c r="P13">
        <v>25</v>
      </c>
      <c r="X13" s="3"/>
      <c r="Y13" s="3"/>
      <c r="Z13" s="4"/>
    </row>
    <row r="14" spans="1:26">
      <c r="A14" t="s">
        <v>39</v>
      </c>
      <c r="B14">
        <v>-24.951381376013099</v>
      </c>
      <c r="C14">
        <v>15.9805456548929</v>
      </c>
      <c r="D14">
        <v>4.5999999999999996</v>
      </c>
      <c r="E14">
        <v>21.2</v>
      </c>
      <c r="F14">
        <v>53</v>
      </c>
      <c r="G14">
        <v>20</v>
      </c>
      <c r="H14">
        <v>18</v>
      </c>
      <c r="I14">
        <v>35</v>
      </c>
      <c r="J14">
        <v>30</v>
      </c>
      <c r="K14">
        <v>25</v>
      </c>
      <c r="L14">
        <v>22</v>
      </c>
      <c r="M14">
        <v>35</v>
      </c>
      <c r="N14">
        <v>50</v>
      </c>
      <c r="O14">
        <v>35</v>
      </c>
      <c r="P14">
        <v>39</v>
      </c>
      <c r="X14" s="3"/>
      <c r="Y14" s="3"/>
      <c r="Z14" s="4"/>
    </row>
    <row r="15" spans="1:26">
      <c r="A15" t="s">
        <v>40</v>
      </c>
      <c r="B15">
        <v>-24.951439043506898</v>
      </c>
      <c r="C15">
        <v>15.9805891569703</v>
      </c>
      <c r="D15">
        <v>7</v>
      </c>
      <c r="E15">
        <v>24.5</v>
      </c>
      <c r="F15">
        <v>79</v>
      </c>
      <c r="G15">
        <v>32</v>
      </c>
      <c r="H15">
        <v>40</v>
      </c>
      <c r="I15">
        <v>35</v>
      </c>
      <c r="J15">
        <v>38</v>
      </c>
      <c r="K15">
        <v>35</v>
      </c>
      <c r="L15">
        <v>49</v>
      </c>
      <c r="M15">
        <v>34</v>
      </c>
      <c r="N15">
        <v>35</v>
      </c>
      <c r="O15">
        <v>32</v>
      </c>
      <c r="P15">
        <v>33</v>
      </c>
      <c r="X15" s="3"/>
      <c r="Y15" s="3"/>
      <c r="Z15" s="4"/>
    </row>
    <row r="16" spans="1:26">
      <c r="A16" t="s">
        <v>41</v>
      </c>
      <c r="B16">
        <v>-24.951553037390099</v>
      </c>
      <c r="C16">
        <v>15.980463931336899</v>
      </c>
      <c r="D16">
        <v>5.7</v>
      </c>
      <c r="E16">
        <v>20</v>
      </c>
      <c r="F16">
        <v>61</v>
      </c>
      <c r="G16">
        <v>35</v>
      </c>
      <c r="H16">
        <v>35</v>
      </c>
      <c r="I16">
        <v>37</v>
      </c>
      <c r="J16">
        <v>48</v>
      </c>
      <c r="K16">
        <v>37</v>
      </c>
      <c r="L16">
        <v>35</v>
      </c>
      <c r="M16">
        <v>35</v>
      </c>
      <c r="N16">
        <v>38</v>
      </c>
      <c r="O16">
        <v>45</v>
      </c>
      <c r="P16">
        <v>40</v>
      </c>
      <c r="X16" s="3"/>
      <c r="Y16" s="3"/>
      <c r="Z16" s="4"/>
    </row>
    <row r="17" spans="1:26">
      <c r="A17" t="s">
        <v>42</v>
      </c>
      <c r="B17">
        <v>-24.951830394565999</v>
      </c>
      <c r="C17">
        <v>15.980468792840799</v>
      </c>
      <c r="D17">
        <v>5.7</v>
      </c>
      <c r="E17">
        <v>24</v>
      </c>
      <c r="F17">
        <v>69</v>
      </c>
      <c r="G17">
        <v>38</v>
      </c>
      <c r="H17">
        <v>39</v>
      </c>
      <c r="I17">
        <v>39</v>
      </c>
      <c r="J17">
        <v>32</v>
      </c>
      <c r="K17">
        <v>27</v>
      </c>
      <c r="L17">
        <v>54</v>
      </c>
      <c r="M17">
        <v>40</v>
      </c>
      <c r="N17">
        <v>38</v>
      </c>
      <c r="O17">
        <v>44</v>
      </c>
      <c r="P17">
        <v>69</v>
      </c>
      <c r="X17" s="3"/>
      <c r="Y17" s="3"/>
      <c r="Z17" s="4"/>
    </row>
    <row r="18" spans="1:26">
      <c r="A18" t="s">
        <v>43</v>
      </c>
      <c r="B18">
        <v>-24.951825784519301</v>
      </c>
      <c r="C18">
        <v>15.980544481426399</v>
      </c>
      <c r="D18">
        <v>6.7</v>
      </c>
      <c r="E18">
        <v>28.7</v>
      </c>
      <c r="F18">
        <v>70</v>
      </c>
      <c r="G18">
        <v>34</v>
      </c>
      <c r="H18">
        <v>28</v>
      </c>
      <c r="I18">
        <v>38</v>
      </c>
      <c r="J18">
        <v>43</v>
      </c>
      <c r="K18">
        <v>32</v>
      </c>
      <c r="L18">
        <v>48</v>
      </c>
      <c r="M18">
        <v>35</v>
      </c>
      <c r="N18">
        <v>48</v>
      </c>
      <c r="O18">
        <v>34</v>
      </c>
      <c r="P18">
        <v>27</v>
      </c>
      <c r="X18" s="3"/>
      <c r="Y18" s="3"/>
      <c r="Z18" s="4"/>
    </row>
    <row r="19" spans="1:26">
      <c r="A19" t="s">
        <v>44</v>
      </c>
      <c r="B19">
        <v>-24.951912453398101</v>
      </c>
      <c r="C19">
        <v>15.9806839562952</v>
      </c>
      <c r="D19">
        <v>9.5</v>
      </c>
      <c r="E19">
        <v>38</v>
      </c>
      <c r="F19">
        <v>94</v>
      </c>
      <c r="G19">
        <v>35</v>
      </c>
      <c r="H19">
        <v>29</v>
      </c>
      <c r="I19">
        <v>35</v>
      </c>
      <c r="J19">
        <v>40</v>
      </c>
      <c r="K19">
        <v>31</v>
      </c>
      <c r="L19">
        <v>41</v>
      </c>
      <c r="M19">
        <v>28</v>
      </c>
      <c r="N19">
        <v>58</v>
      </c>
      <c r="O19">
        <v>35</v>
      </c>
      <c r="P19">
        <v>35</v>
      </c>
      <c r="X19" s="3"/>
      <c r="Y19" s="3"/>
      <c r="Z19" s="4"/>
    </row>
    <row r="20" spans="1:26">
      <c r="A20" t="s">
        <v>23</v>
      </c>
      <c r="B20">
        <v>-24.951297976076599</v>
      </c>
      <c r="C20">
        <v>15.979993287473899</v>
      </c>
      <c r="F20">
        <v>47</v>
      </c>
      <c r="G20">
        <v>7</v>
      </c>
      <c r="H20">
        <v>2</v>
      </c>
      <c r="I20">
        <v>10</v>
      </c>
      <c r="J20">
        <v>8</v>
      </c>
      <c r="K20">
        <v>12</v>
      </c>
      <c r="L20">
        <v>4</v>
      </c>
      <c r="M20">
        <v>11</v>
      </c>
      <c r="N20">
        <v>5</v>
      </c>
      <c r="O20">
        <v>8</v>
      </c>
      <c r="P20">
        <v>8</v>
      </c>
      <c r="X20" s="4"/>
      <c r="Y20" s="3"/>
      <c r="Z20" s="5"/>
    </row>
    <row r="21" spans="1:26">
      <c r="A21" t="s">
        <v>24</v>
      </c>
      <c r="B21">
        <v>-24.9512999039143</v>
      </c>
      <c r="C21">
        <v>15.979953976348</v>
      </c>
      <c r="F21">
        <v>29</v>
      </c>
      <c r="G21">
        <v>10</v>
      </c>
      <c r="H21">
        <v>5</v>
      </c>
      <c r="I21">
        <v>8</v>
      </c>
      <c r="J21">
        <v>4</v>
      </c>
      <c r="K21">
        <v>17</v>
      </c>
      <c r="L21">
        <v>15</v>
      </c>
      <c r="M21">
        <v>13</v>
      </c>
      <c r="N21">
        <v>9</v>
      </c>
      <c r="O21">
        <v>9</v>
      </c>
      <c r="P21">
        <v>4</v>
      </c>
      <c r="X21" s="4"/>
      <c r="Y21" s="3"/>
      <c r="Z21" s="5"/>
    </row>
    <row r="22" spans="1:26">
      <c r="A22" t="s">
        <v>25</v>
      </c>
      <c r="B22">
        <v>-24.951422782614799</v>
      </c>
      <c r="C22">
        <v>15.980130583047799</v>
      </c>
      <c r="F22">
        <v>10</v>
      </c>
      <c r="G22">
        <v>24</v>
      </c>
      <c r="H22">
        <v>14</v>
      </c>
      <c r="I22">
        <v>24</v>
      </c>
      <c r="J22">
        <v>13</v>
      </c>
      <c r="K22">
        <v>17</v>
      </c>
      <c r="L22">
        <v>5</v>
      </c>
      <c r="M22">
        <v>20</v>
      </c>
      <c r="N22">
        <v>12</v>
      </c>
      <c r="O22">
        <v>17</v>
      </c>
      <c r="P22">
        <v>12</v>
      </c>
      <c r="X22" s="4"/>
      <c r="Y22" s="3"/>
      <c r="Z22" s="5"/>
    </row>
    <row r="23" spans="1:26">
      <c r="A23" t="s">
        <v>26</v>
      </c>
      <c r="B23">
        <v>-24.9514884967356</v>
      </c>
      <c r="C23">
        <v>15.980025306344</v>
      </c>
      <c r="F23">
        <v>22</v>
      </c>
      <c r="G23">
        <v>20</v>
      </c>
      <c r="H23">
        <v>13</v>
      </c>
      <c r="I23">
        <v>10</v>
      </c>
      <c r="J23">
        <v>6</v>
      </c>
      <c r="K23">
        <v>12</v>
      </c>
      <c r="L23">
        <v>7</v>
      </c>
      <c r="M23">
        <v>13</v>
      </c>
      <c r="N23">
        <v>6</v>
      </c>
      <c r="O23">
        <v>15</v>
      </c>
      <c r="P23">
        <v>8</v>
      </c>
      <c r="X23" s="4"/>
      <c r="Y23" s="3"/>
      <c r="Z23" s="5"/>
    </row>
    <row r="24" spans="1:26">
      <c r="A24" t="s">
        <v>27</v>
      </c>
      <c r="B24">
        <v>-24.951519677415401</v>
      </c>
      <c r="C24">
        <v>15.9800260607153</v>
      </c>
      <c r="F24">
        <v>18</v>
      </c>
      <c r="G24">
        <v>13</v>
      </c>
      <c r="H24">
        <v>8</v>
      </c>
      <c r="I24">
        <v>19</v>
      </c>
      <c r="J24">
        <v>12</v>
      </c>
      <c r="K24">
        <v>19</v>
      </c>
      <c r="L24">
        <v>8</v>
      </c>
      <c r="M24">
        <v>20</v>
      </c>
      <c r="N24">
        <v>10</v>
      </c>
      <c r="O24">
        <v>17</v>
      </c>
      <c r="P24">
        <v>7</v>
      </c>
      <c r="X24" s="4"/>
      <c r="Y24" s="3"/>
      <c r="Z24" s="5"/>
    </row>
    <row r="25" spans="1:26">
      <c r="A25" t="s">
        <v>28</v>
      </c>
      <c r="B25">
        <v>-24.9514861498028</v>
      </c>
      <c r="C25">
        <v>15.9799665492028</v>
      </c>
      <c r="F25">
        <v>11</v>
      </c>
      <c r="G25">
        <v>21</v>
      </c>
      <c r="H25">
        <v>17</v>
      </c>
      <c r="I25">
        <v>23</v>
      </c>
      <c r="J25">
        <v>12</v>
      </c>
      <c r="K25">
        <v>10</v>
      </c>
      <c r="L25">
        <v>6</v>
      </c>
      <c r="M25">
        <v>14</v>
      </c>
      <c r="N25">
        <v>10</v>
      </c>
      <c r="O25">
        <v>18</v>
      </c>
      <c r="P25">
        <v>17</v>
      </c>
      <c r="X25" s="4"/>
      <c r="Y25" s="3"/>
      <c r="Z25" s="5"/>
    </row>
    <row r="26" spans="1:26">
      <c r="A26" t="s">
        <v>29</v>
      </c>
      <c r="B26">
        <v>-24.951447090134</v>
      </c>
      <c r="C26">
        <v>15.979930171743</v>
      </c>
      <c r="F26">
        <v>29</v>
      </c>
      <c r="G26">
        <v>12</v>
      </c>
      <c r="H26">
        <v>8</v>
      </c>
      <c r="I26">
        <v>12</v>
      </c>
      <c r="J26">
        <v>7</v>
      </c>
      <c r="K26">
        <v>18</v>
      </c>
      <c r="L26">
        <v>9</v>
      </c>
      <c r="M26">
        <v>12</v>
      </c>
      <c r="N26">
        <v>10</v>
      </c>
      <c r="O26">
        <v>12</v>
      </c>
      <c r="P26">
        <v>7</v>
      </c>
      <c r="X26" s="4"/>
      <c r="Y26" s="3"/>
      <c r="Z26" s="5"/>
    </row>
    <row r="27" spans="1:26">
      <c r="A27" t="s">
        <v>30</v>
      </c>
      <c r="B27">
        <v>-24.951464775949699</v>
      </c>
      <c r="C27">
        <v>15.980384554713901</v>
      </c>
      <c r="F27">
        <v>39</v>
      </c>
      <c r="G27">
        <v>9</v>
      </c>
      <c r="H27">
        <v>8</v>
      </c>
      <c r="I27">
        <v>10</v>
      </c>
      <c r="J27">
        <v>6</v>
      </c>
      <c r="K27">
        <v>9</v>
      </c>
      <c r="L27">
        <v>4</v>
      </c>
      <c r="M27">
        <v>12</v>
      </c>
      <c r="N27">
        <v>6</v>
      </c>
      <c r="O27">
        <v>8</v>
      </c>
      <c r="P27">
        <v>5</v>
      </c>
      <c r="X27" s="4"/>
      <c r="Y27" s="3"/>
      <c r="Z27" s="5"/>
    </row>
    <row r="28" spans="1:26">
      <c r="A28" t="s">
        <v>31</v>
      </c>
      <c r="B28">
        <v>-24.9517040792852</v>
      </c>
      <c r="C28">
        <v>15.9803572297096</v>
      </c>
      <c r="F28">
        <v>23</v>
      </c>
      <c r="G28">
        <v>7</v>
      </c>
      <c r="H28">
        <v>6</v>
      </c>
      <c r="I28">
        <v>7</v>
      </c>
      <c r="J28">
        <v>4</v>
      </c>
      <c r="K28">
        <v>13</v>
      </c>
      <c r="L28">
        <v>9</v>
      </c>
      <c r="M28">
        <v>15</v>
      </c>
      <c r="N28">
        <v>8</v>
      </c>
      <c r="O28">
        <v>12</v>
      </c>
      <c r="P28">
        <v>7</v>
      </c>
      <c r="X28" s="4"/>
      <c r="Y28" s="3"/>
      <c r="Z28" s="5"/>
    </row>
    <row r="29" spans="1:26">
      <c r="A29" t="s">
        <v>32</v>
      </c>
      <c r="B29">
        <v>-24.951653787866199</v>
      </c>
      <c r="C29">
        <v>15.9802833851426</v>
      </c>
      <c r="F29">
        <v>18</v>
      </c>
      <c r="G29">
        <v>9</v>
      </c>
      <c r="H29">
        <v>7</v>
      </c>
      <c r="I29">
        <v>15</v>
      </c>
      <c r="J29">
        <v>11</v>
      </c>
      <c r="K29">
        <v>12</v>
      </c>
      <c r="L29">
        <v>5</v>
      </c>
      <c r="M29">
        <v>8</v>
      </c>
      <c r="N29">
        <v>7</v>
      </c>
      <c r="O29">
        <v>10</v>
      </c>
      <c r="P29">
        <v>10</v>
      </c>
      <c r="X29" s="4"/>
      <c r="Y29" s="3"/>
      <c r="Z29" s="5"/>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workbookViewId="0">
      <selection activeCell="B7" sqref="B7"/>
    </sheetView>
  </sheetViews>
  <sheetFormatPr baseColWidth="10" defaultRowHeight="15" x14ac:dyDescent="0"/>
  <sheetData>
    <row r="1" spans="1:4">
      <c r="A1" s="1" t="s">
        <v>49</v>
      </c>
    </row>
    <row r="2" spans="1:4">
      <c r="B2" t="s">
        <v>120</v>
      </c>
    </row>
    <row r="3" spans="1:4">
      <c r="B3" t="s">
        <v>122</v>
      </c>
    </row>
    <row r="4" spans="1:4">
      <c r="B4" t="s">
        <v>121</v>
      </c>
    </row>
    <row r="5" spans="1:4">
      <c r="B5" t="s">
        <v>57</v>
      </c>
    </row>
    <row r="6" spans="1:4">
      <c r="B6" t="s">
        <v>55</v>
      </c>
    </row>
    <row r="8" spans="1:4">
      <c r="A8" t="s">
        <v>54</v>
      </c>
      <c r="B8" t="s">
        <v>53</v>
      </c>
      <c r="C8" t="s">
        <v>45</v>
      </c>
      <c r="D8" t="s">
        <v>56</v>
      </c>
    </row>
    <row r="9" spans="1:4">
      <c r="A9" t="s">
        <v>46</v>
      </c>
      <c r="B9">
        <v>0</v>
      </c>
      <c r="C9" s="6" t="s">
        <v>50</v>
      </c>
      <c r="D9" s="7">
        <v>2.1436407601931999</v>
      </c>
    </row>
    <row r="10" spans="1:4">
      <c r="A10" t="s">
        <v>46</v>
      </c>
      <c r="B10">
        <v>0</v>
      </c>
      <c r="C10" s="5" t="str">
        <f>C9</f>
        <v>1 Mar</v>
      </c>
      <c r="D10" s="7">
        <v>3.6783751567934027</v>
      </c>
    </row>
    <row r="11" spans="1:4">
      <c r="A11" t="s">
        <v>46</v>
      </c>
      <c r="B11">
        <v>0</v>
      </c>
      <c r="C11" s="5" t="str">
        <f t="shared" ref="C11:C38" si="0">C10</f>
        <v>1 Mar</v>
      </c>
      <c r="D11" s="7">
        <v>2.540827945756102</v>
      </c>
    </row>
    <row r="12" spans="1:4">
      <c r="A12" t="s">
        <v>46</v>
      </c>
      <c r="B12">
        <v>0</v>
      </c>
      <c r="C12" s="5" t="str">
        <f t="shared" si="0"/>
        <v>1 Mar</v>
      </c>
      <c r="D12" s="7">
        <v>2.9478038240504243</v>
      </c>
    </row>
    <row r="13" spans="1:4">
      <c r="A13" t="s">
        <v>46</v>
      </c>
      <c r="B13">
        <v>0</v>
      </c>
      <c r="C13" s="5" t="str">
        <f t="shared" si="0"/>
        <v>1 Mar</v>
      </c>
      <c r="D13" s="7">
        <v>4.9558823650002131</v>
      </c>
    </row>
    <row r="14" spans="1:4">
      <c r="A14" t="s">
        <v>47</v>
      </c>
      <c r="B14">
        <v>1.5</v>
      </c>
      <c r="C14" s="5" t="str">
        <f t="shared" si="0"/>
        <v>1 Mar</v>
      </c>
      <c r="D14" s="7">
        <v>191.45406752951337</v>
      </c>
    </row>
    <row r="15" spans="1:4">
      <c r="A15" t="s">
        <v>47</v>
      </c>
      <c r="B15">
        <v>1.5</v>
      </c>
      <c r="C15" s="5" t="str">
        <f t="shared" si="0"/>
        <v>1 Mar</v>
      </c>
      <c r="D15" s="7">
        <v>1.9899215739186662</v>
      </c>
    </row>
    <row r="16" spans="1:4">
      <c r="A16" t="s">
        <v>47</v>
      </c>
      <c r="B16">
        <v>1.5</v>
      </c>
      <c r="C16" s="5" t="str">
        <f t="shared" si="0"/>
        <v>1 Mar</v>
      </c>
      <c r="D16" s="7">
        <v>1.3566274023289651</v>
      </c>
    </row>
    <row r="17" spans="1:4">
      <c r="A17" t="s">
        <v>47</v>
      </c>
      <c r="B17">
        <v>1.5</v>
      </c>
      <c r="C17" s="5" t="str">
        <f t="shared" si="0"/>
        <v>1 Mar</v>
      </c>
      <c r="D17" s="7">
        <v>3.9751697607202372</v>
      </c>
    </row>
    <row r="18" spans="1:4">
      <c r="A18" t="s">
        <v>47</v>
      </c>
      <c r="B18">
        <v>1.5</v>
      </c>
      <c r="C18" s="5" t="str">
        <f t="shared" si="0"/>
        <v>1 Mar</v>
      </c>
      <c r="D18" s="7">
        <v>4.6968074766226078</v>
      </c>
    </row>
    <row r="19" spans="1:4">
      <c r="A19" t="s">
        <v>47</v>
      </c>
      <c r="B19">
        <v>3</v>
      </c>
      <c r="C19" s="5" t="str">
        <f t="shared" si="0"/>
        <v>1 Mar</v>
      </c>
      <c r="D19" s="7">
        <v>17.818305367287593</v>
      </c>
    </row>
    <row r="20" spans="1:4">
      <c r="A20" t="s">
        <v>47</v>
      </c>
      <c r="B20">
        <v>3</v>
      </c>
      <c r="C20" s="5" t="str">
        <f t="shared" si="0"/>
        <v>1 Mar</v>
      </c>
      <c r="D20" s="7">
        <v>5.4948772477168397</v>
      </c>
    </row>
    <row r="21" spans="1:4">
      <c r="A21" t="s">
        <v>47</v>
      </c>
      <c r="B21">
        <v>3</v>
      </c>
      <c r="C21" s="5" t="str">
        <f t="shared" si="0"/>
        <v>1 Mar</v>
      </c>
      <c r="D21" s="7">
        <v>4.8586052038469365</v>
      </c>
    </row>
    <row r="22" spans="1:4">
      <c r="A22" t="s">
        <v>47</v>
      </c>
      <c r="B22">
        <v>3</v>
      </c>
      <c r="C22" s="5" t="str">
        <f t="shared" si="0"/>
        <v>1 Mar</v>
      </c>
      <c r="D22" s="7">
        <v>3.7488514674248581</v>
      </c>
    </row>
    <row r="23" spans="1:4">
      <c r="A23" t="s">
        <v>47</v>
      </c>
      <c r="B23">
        <v>3</v>
      </c>
      <c r="C23" s="5" t="str">
        <f t="shared" si="0"/>
        <v>1 Mar</v>
      </c>
      <c r="D23" s="7">
        <v>1.8668361863369687</v>
      </c>
    </row>
    <row r="24" spans="1:4">
      <c r="A24" t="s">
        <v>48</v>
      </c>
      <c r="B24">
        <v>1</v>
      </c>
      <c r="C24" s="5" t="str">
        <f t="shared" si="0"/>
        <v>1 Mar</v>
      </c>
      <c r="D24" s="7">
        <v>5.2020531401636081</v>
      </c>
    </row>
    <row r="25" spans="1:4">
      <c r="A25" t="s">
        <v>48</v>
      </c>
      <c r="B25">
        <v>1</v>
      </c>
      <c r="C25" s="5" t="str">
        <f t="shared" si="0"/>
        <v>1 Mar</v>
      </c>
      <c r="D25" s="7">
        <v>8.179925420365965</v>
      </c>
    </row>
    <row r="26" spans="1:4">
      <c r="A26" t="s">
        <v>48</v>
      </c>
      <c r="B26">
        <v>1</v>
      </c>
      <c r="C26" s="5" t="str">
        <f t="shared" si="0"/>
        <v>1 Mar</v>
      </c>
      <c r="D26" s="7">
        <v>160.61323694755097</v>
      </c>
    </row>
    <row r="27" spans="1:4">
      <c r="A27" t="s">
        <v>48</v>
      </c>
      <c r="B27">
        <v>1</v>
      </c>
      <c r="C27" s="5" t="str">
        <f t="shared" si="0"/>
        <v>1 Mar</v>
      </c>
      <c r="D27" s="7">
        <v>3.2624656616584731</v>
      </c>
    </row>
    <row r="28" spans="1:4">
      <c r="A28" t="s">
        <v>48</v>
      </c>
      <c r="B28">
        <v>1</v>
      </c>
      <c r="C28" s="5" t="str">
        <f t="shared" si="0"/>
        <v>1 Mar</v>
      </c>
      <c r="D28" s="7">
        <v>2.4197278063612062</v>
      </c>
    </row>
    <row r="29" spans="1:4">
      <c r="A29" t="s">
        <v>48</v>
      </c>
      <c r="B29">
        <v>2.25</v>
      </c>
      <c r="C29" s="5" t="str">
        <f t="shared" si="0"/>
        <v>1 Mar</v>
      </c>
      <c r="D29" s="7">
        <v>4.3702341498937498</v>
      </c>
    </row>
    <row r="30" spans="1:4">
      <c r="A30" t="s">
        <v>48</v>
      </c>
      <c r="B30">
        <v>2.25</v>
      </c>
      <c r="C30" s="5" t="str">
        <f t="shared" si="0"/>
        <v>1 Mar</v>
      </c>
      <c r="D30" s="7">
        <v>3.1463286427305812</v>
      </c>
    </row>
    <row r="31" spans="1:4">
      <c r="A31" t="s">
        <v>48</v>
      </c>
      <c r="B31">
        <v>2.25</v>
      </c>
      <c r="C31" s="5" t="str">
        <f t="shared" si="0"/>
        <v>1 Mar</v>
      </c>
      <c r="D31" s="7">
        <v>4.9876463359890382</v>
      </c>
    </row>
    <row r="32" spans="1:4">
      <c r="A32" t="s">
        <v>48</v>
      </c>
      <c r="B32">
        <v>2.25</v>
      </c>
      <c r="C32" s="5" t="str">
        <f t="shared" si="0"/>
        <v>1 Mar</v>
      </c>
      <c r="D32" s="7">
        <v>5.2506917207402459</v>
      </c>
    </row>
    <row r="33" spans="1:4">
      <c r="A33" t="s">
        <v>48</v>
      </c>
      <c r="B33">
        <v>2.25</v>
      </c>
      <c r="C33" s="5" t="str">
        <f t="shared" si="0"/>
        <v>1 Mar</v>
      </c>
      <c r="D33" s="7">
        <v>3.0679113393519191</v>
      </c>
    </row>
    <row r="34" spans="1:4">
      <c r="A34" t="s">
        <v>48</v>
      </c>
      <c r="B34">
        <v>4.5</v>
      </c>
      <c r="C34" s="5" t="str">
        <f t="shared" si="0"/>
        <v>1 Mar</v>
      </c>
      <c r="D34" s="7">
        <v>2.2102841226536407</v>
      </c>
    </row>
    <row r="35" spans="1:4">
      <c r="A35" t="s">
        <v>48</v>
      </c>
      <c r="B35">
        <v>4.5</v>
      </c>
      <c r="C35" s="5" t="str">
        <f t="shared" si="0"/>
        <v>1 Mar</v>
      </c>
      <c r="D35" s="7">
        <v>4.7563649222266555</v>
      </c>
    </row>
    <row r="36" spans="1:4">
      <c r="A36" t="s">
        <v>48</v>
      </c>
      <c r="B36">
        <v>4.5</v>
      </c>
      <c r="C36" s="5" t="str">
        <f t="shared" si="0"/>
        <v>1 Mar</v>
      </c>
      <c r="D36" s="7">
        <v>5.0730120080215064</v>
      </c>
    </row>
    <row r="37" spans="1:4">
      <c r="A37" t="s">
        <v>48</v>
      </c>
      <c r="B37">
        <v>4.5</v>
      </c>
      <c r="C37" s="5" t="str">
        <f t="shared" si="0"/>
        <v>1 Mar</v>
      </c>
      <c r="D37" s="7">
        <v>5.437305050299595</v>
      </c>
    </row>
    <row r="38" spans="1:4">
      <c r="A38" t="s">
        <v>48</v>
      </c>
      <c r="B38">
        <v>4.5</v>
      </c>
      <c r="C38" s="5" t="str">
        <f t="shared" si="0"/>
        <v>1 Mar</v>
      </c>
      <c r="D38" s="7">
        <v>5.7291365337594256</v>
      </c>
    </row>
    <row r="39" spans="1:4">
      <c r="A39" t="str">
        <f t="shared" ref="A39:B54" si="1">A9</f>
        <v>Control</v>
      </c>
      <c r="B39">
        <f t="shared" si="1"/>
        <v>0</v>
      </c>
      <c r="C39" s="6" t="s">
        <v>51</v>
      </c>
      <c r="D39" s="8">
        <v>3.0017344032000852</v>
      </c>
    </row>
    <row r="40" spans="1:4">
      <c r="A40" t="str">
        <f t="shared" si="1"/>
        <v>Control</v>
      </c>
      <c r="B40">
        <f t="shared" si="1"/>
        <v>0</v>
      </c>
      <c r="C40" s="5" t="str">
        <f>C39</f>
        <v>19 Mar</v>
      </c>
      <c r="D40" s="8">
        <v>4.3185515275103405</v>
      </c>
    </row>
    <row r="41" spans="1:4">
      <c r="A41" t="str">
        <f t="shared" si="1"/>
        <v>Control</v>
      </c>
      <c r="B41">
        <f t="shared" si="1"/>
        <v>0</v>
      </c>
      <c r="C41" s="5" t="str">
        <f t="shared" ref="C41:C68" si="2">C40</f>
        <v>19 Mar</v>
      </c>
      <c r="D41" s="8">
        <v>4.3510906379180065</v>
      </c>
    </row>
    <row r="42" spans="1:4">
      <c r="A42" t="str">
        <f t="shared" si="1"/>
        <v>Control</v>
      </c>
      <c r="B42">
        <f t="shared" si="1"/>
        <v>0</v>
      </c>
      <c r="C42" s="5" t="str">
        <f t="shared" si="2"/>
        <v>19 Mar</v>
      </c>
      <c r="D42" s="8">
        <v>2.7373541311377942</v>
      </c>
    </row>
    <row r="43" spans="1:4">
      <c r="A43" t="str">
        <f t="shared" si="1"/>
        <v>Control</v>
      </c>
      <c r="B43">
        <f t="shared" si="1"/>
        <v>0</v>
      </c>
      <c r="C43" s="5" t="str">
        <f t="shared" si="2"/>
        <v>19 Mar</v>
      </c>
      <c r="D43" s="8">
        <v>3.2234070928523133</v>
      </c>
    </row>
    <row r="44" spans="1:4">
      <c r="A44" t="str">
        <f t="shared" si="1"/>
        <v>Fairy circle</v>
      </c>
      <c r="B44">
        <f t="shared" si="1"/>
        <v>1.5</v>
      </c>
      <c r="C44" s="5" t="str">
        <f t="shared" si="2"/>
        <v>19 Mar</v>
      </c>
      <c r="D44" s="8">
        <v>131.14481857739185</v>
      </c>
    </row>
    <row r="45" spans="1:4">
      <c r="A45" t="str">
        <f t="shared" si="1"/>
        <v>Fairy circle</v>
      </c>
      <c r="B45">
        <f t="shared" si="1"/>
        <v>1.5</v>
      </c>
      <c r="C45" s="5" t="str">
        <f t="shared" si="2"/>
        <v>19 Mar</v>
      </c>
      <c r="D45" s="8">
        <v>6.0848151143264895</v>
      </c>
    </row>
    <row r="46" spans="1:4">
      <c r="A46" t="str">
        <f t="shared" si="1"/>
        <v>Fairy circle</v>
      </c>
      <c r="B46">
        <f t="shared" si="1"/>
        <v>1.5</v>
      </c>
      <c r="C46" s="5" t="str">
        <f t="shared" si="2"/>
        <v>19 Mar</v>
      </c>
      <c r="D46" s="8">
        <v>3.3820352560896878</v>
      </c>
    </row>
    <row r="47" spans="1:4">
      <c r="A47" t="str">
        <f t="shared" si="1"/>
        <v>Fairy circle</v>
      </c>
      <c r="B47">
        <f t="shared" si="1"/>
        <v>1.5</v>
      </c>
      <c r="C47" s="5" t="str">
        <f t="shared" si="2"/>
        <v>19 Mar</v>
      </c>
      <c r="D47" s="8">
        <v>5.1238945101000866</v>
      </c>
    </row>
    <row r="48" spans="1:4">
      <c r="A48" t="str">
        <f t="shared" si="1"/>
        <v>Fairy circle</v>
      </c>
      <c r="B48">
        <f t="shared" si="1"/>
        <v>1.5</v>
      </c>
      <c r="C48" s="5" t="str">
        <f t="shared" si="2"/>
        <v>19 Mar</v>
      </c>
      <c r="D48" s="8">
        <v>4.9388283196564835</v>
      </c>
    </row>
    <row r="49" spans="1:4">
      <c r="A49" t="str">
        <f t="shared" si="1"/>
        <v>Fairy circle</v>
      </c>
      <c r="B49">
        <f t="shared" si="1"/>
        <v>3</v>
      </c>
      <c r="C49" s="5" t="str">
        <f t="shared" si="2"/>
        <v>19 Mar</v>
      </c>
      <c r="D49" s="8">
        <v>3.5254107113234681</v>
      </c>
    </row>
    <row r="50" spans="1:4">
      <c r="A50" t="str">
        <f t="shared" si="1"/>
        <v>Fairy circle</v>
      </c>
      <c r="B50">
        <f t="shared" si="1"/>
        <v>3</v>
      </c>
      <c r="C50" s="5" t="str">
        <f t="shared" si="2"/>
        <v>19 Mar</v>
      </c>
      <c r="D50" s="8">
        <v>6.1468427935411034</v>
      </c>
    </row>
    <row r="51" spans="1:4">
      <c r="A51" t="str">
        <f t="shared" si="1"/>
        <v>Fairy circle</v>
      </c>
      <c r="B51">
        <f t="shared" si="1"/>
        <v>3</v>
      </c>
      <c r="C51" s="5" t="str">
        <f t="shared" si="2"/>
        <v>19 Mar</v>
      </c>
      <c r="D51" s="8">
        <v>5.6404528878217928</v>
      </c>
    </row>
    <row r="52" spans="1:4">
      <c r="A52" t="str">
        <f t="shared" si="1"/>
        <v>Fairy circle</v>
      </c>
      <c r="B52">
        <f t="shared" si="1"/>
        <v>3</v>
      </c>
      <c r="C52" s="5" t="str">
        <f t="shared" si="2"/>
        <v>19 Mar</v>
      </c>
      <c r="D52" s="8">
        <v>3.6321796673486242</v>
      </c>
    </row>
    <row r="53" spans="1:4">
      <c r="A53" t="str">
        <f t="shared" si="1"/>
        <v>Fairy circle</v>
      </c>
      <c r="B53">
        <f t="shared" si="1"/>
        <v>3</v>
      </c>
      <c r="C53" s="5" t="str">
        <f t="shared" si="2"/>
        <v>19 Mar</v>
      </c>
      <c r="D53" s="8">
        <v>5.6994300254356878</v>
      </c>
    </row>
    <row r="54" spans="1:4">
      <c r="A54" t="str">
        <f t="shared" si="1"/>
        <v>Matrix</v>
      </c>
      <c r="B54">
        <f t="shared" si="1"/>
        <v>1</v>
      </c>
      <c r="C54" s="5" t="str">
        <f t="shared" si="2"/>
        <v>19 Mar</v>
      </c>
      <c r="D54" s="8">
        <v>5.322179714146805</v>
      </c>
    </row>
    <row r="55" spans="1:4">
      <c r="A55" t="str">
        <f t="shared" ref="A55:B70" si="3">A25</f>
        <v>Matrix</v>
      </c>
      <c r="B55">
        <f t="shared" si="3"/>
        <v>1</v>
      </c>
      <c r="C55" s="5" t="str">
        <f t="shared" si="2"/>
        <v>19 Mar</v>
      </c>
      <c r="D55" s="8">
        <v>214.5476427882424</v>
      </c>
    </row>
    <row r="56" spans="1:4">
      <c r="A56" t="str">
        <f t="shared" si="3"/>
        <v>Matrix</v>
      </c>
      <c r="B56">
        <f t="shared" si="3"/>
        <v>1</v>
      </c>
      <c r="C56" s="5" t="str">
        <f t="shared" si="2"/>
        <v>19 Mar</v>
      </c>
      <c r="D56" s="8">
        <v>140.08493916189823</v>
      </c>
    </row>
    <row r="57" spans="1:4">
      <c r="A57" t="str">
        <f t="shared" si="3"/>
        <v>Matrix</v>
      </c>
      <c r="B57">
        <f t="shared" si="3"/>
        <v>1</v>
      </c>
      <c r="C57" s="5" t="str">
        <f t="shared" si="2"/>
        <v>19 Mar</v>
      </c>
      <c r="D57" s="8">
        <v>3.6820051801603637</v>
      </c>
    </row>
    <row r="58" spans="1:4">
      <c r="A58" t="str">
        <f t="shared" si="3"/>
        <v>Matrix</v>
      </c>
      <c r="B58">
        <f t="shared" si="3"/>
        <v>1</v>
      </c>
      <c r="C58" s="5" t="str">
        <f t="shared" si="2"/>
        <v>19 Mar</v>
      </c>
      <c r="D58" s="8">
        <v>5.7614577046503026</v>
      </c>
    </row>
    <row r="59" spans="1:4">
      <c r="A59" t="str">
        <f t="shared" si="3"/>
        <v>Matrix</v>
      </c>
      <c r="B59">
        <f t="shared" si="3"/>
        <v>2.25</v>
      </c>
      <c r="C59" s="5" t="str">
        <f t="shared" si="2"/>
        <v>19 Mar</v>
      </c>
      <c r="D59" s="8">
        <v>5.0689847612871493</v>
      </c>
    </row>
    <row r="60" spans="1:4">
      <c r="A60" t="str">
        <f t="shared" si="3"/>
        <v>Matrix</v>
      </c>
      <c r="B60">
        <f t="shared" si="3"/>
        <v>2.25</v>
      </c>
      <c r="C60" s="5" t="str">
        <f t="shared" si="2"/>
        <v>19 Mar</v>
      </c>
      <c r="D60" s="8">
        <v>5.5875768334093348</v>
      </c>
    </row>
    <row r="61" spans="1:4">
      <c r="A61" t="str">
        <f t="shared" si="3"/>
        <v>Matrix</v>
      </c>
      <c r="B61">
        <f t="shared" si="3"/>
        <v>2.25</v>
      </c>
      <c r="C61" s="5" t="str">
        <f t="shared" si="2"/>
        <v>19 Mar</v>
      </c>
      <c r="D61" s="8">
        <v>4.4253204835354953</v>
      </c>
    </row>
    <row r="62" spans="1:4">
      <c r="A62" t="str">
        <f t="shared" si="3"/>
        <v>Matrix</v>
      </c>
      <c r="B62">
        <f t="shared" si="3"/>
        <v>2.25</v>
      </c>
      <c r="C62" s="5" t="str">
        <f t="shared" si="2"/>
        <v>19 Mar</v>
      </c>
      <c r="D62" s="8">
        <v>4.0928114490571534</v>
      </c>
    </row>
    <row r="63" spans="1:4">
      <c r="A63" t="str">
        <f t="shared" si="3"/>
        <v>Matrix</v>
      </c>
      <c r="B63">
        <f t="shared" si="3"/>
        <v>2.25</v>
      </c>
      <c r="C63" s="5" t="str">
        <f t="shared" si="2"/>
        <v>19 Mar</v>
      </c>
      <c r="D63" s="8">
        <v>6.0695624063228948</v>
      </c>
    </row>
    <row r="64" spans="1:4">
      <c r="A64" t="str">
        <f t="shared" si="3"/>
        <v>Matrix</v>
      </c>
      <c r="B64">
        <f t="shared" si="3"/>
        <v>4.5</v>
      </c>
      <c r="C64" s="5" t="str">
        <f t="shared" si="2"/>
        <v>19 Mar</v>
      </c>
      <c r="D64" s="8">
        <v>5.3638704493566269</v>
      </c>
    </row>
    <row r="65" spans="1:4">
      <c r="A65" t="str">
        <f t="shared" si="3"/>
        <v>Matrix</v>
      </c>
      <c r="B65">
        <f t="shared" si="3"/>
        <v>4.5</v>
      </c>
      <c r="C65" s="5" t="str">
        <f t="shared" si="2"/>
        <v>19 Mar</v>
      </c>
      <c r="D65" s="8">
        <v>4.7334251852080884</v>
      </c>
    </row>
    <row r="66" spans="1:4">
      <c r="A66" t="str">
        <f t="shared" si="3"/>
        <v>Matrix</v>
      </c>
      <c r="B66">
        <f t="shared" si="3"/>
        <v>4.5</v>
      </c>
      <c r="C66" s="5" t="str">
        <f t="shared" si="2"/>
        <v>19 Mar</v>
      </c>
      <c r="D66" s="8">
        <v>5.8072158286610831</v>
      </c>
    </row>
    <row r="67" spans="1:4">
      <c r="A67" t="str">
        <f t="shared" si="3"/>
        <v>Matrix</v>
      </c>
      <c r="B67">
        <f t="shared" si="3"/>
        <v>4.5</v>
      </c>
      <c r="C67" s="5" t="str">
        <f t="shared" si="2"/>
        <v>19 Mar</v>
      </c>
      <c r="D67" s="8">
        <v>5.1818548005137428</v>
      </c>
    </row>
    <row r="68" spans="1:4">
      <c r="A68" t="str">
        <f t="shared" si="3"/>
        <v>Matrix</v>
      </c>
      <c r="B68">
        <f t="shared" si="3"/>
        <v>4.5</v>
      </c>
      <c r="C68" s="5" t="str">
        <f t="shared" si="2"/>
        <v>19 Mar</v>
      </c>
      <c r="D68" s="8">
        <v>6.4640991200158524</v>
      </c>
    </row>
    <row r="69" spans="1:4">
      <c r="A69" t="str">
        <f t="shared" si="3"/>
        <v>Control</v>
      </c>
      <c r="B69">
        <f t="shared" si="3"/>
        <v>0</v>
      </c>
      <c r="C69" s="6" t="s">
        <v>52</v>
      </c>
      <c r="D69">
        <v>2.9541538053236587</v>
      </c>
    </row>
    <row r="70" spans="1:4">
      <c r="A70" t="str">
        <f t="shared" si="3"/>
        <v>Control</v>
      </c>
      <c r="B70">
        <f t="shared" si="3"/>
        <v>0</v>
      </c>
      <c r="C70" s="6" t="s">
        <v>52</v>
      </c>
      <c r="D70">
        <v>2.1722368750615857</v>
      </c>
    </row>
    <row r="71" spans="1:4">
      <c r="A71" t="str">
        <f t="shared" ref="A71:B86" si="4">A41</f>
        <v>Control</v>
      </c>
      <c r="B71">
        <f t="shared" si="4"/>
        <v>0</v>
      </c>
      <c r="C71" s="6" t="s">
        <v>52</v>
      </c>
      <c r="D71">
        <v>1.6348576720243309</v>
      </c>
    </row>
    <row r="72" spans="1:4">
      <c r="A72" t="str">
        <f t="shared" si="4"/>
        <v>Control</v>
      </c>
      <c r="B72">
        <f t="shared" si="4"/>
        <v>0</v>
      </c>
      <c r="C72" s="6" t="s">
        <v>52</v>
      </c>
      <c r="D72">
        <v>3.5448683974264088</v>
      </c>
    </row>
    <row r="73" spans="1:4">
      <c r="A73" t="str">
        <f t="shared" si="4"/>
        <v>Control</v>
      </c>
      <c r="B73">
        <f t="shared" si="4"/>
        <v>0</v>
      </c>
      <c r="C73" s="6" t="s">
        <v>52</v>
      </c>
      <c r="D73">
        <v>3.2520269216139721</v>
      </c>
    </row>
    <row r="74" spans="1:4">
      <c r="A74" t="str">
        <f t="shared" si="4"/>
        <v>Fairy circle</v>
      </c>
      <c r="B74">
        <f t="shared" si="4"/>
        <v>1.5</v>
      </c>
      <c r="C74" s="6" t="s">
        <v>52</v>
      </c>
      <c r="D74">
        <f>AVERAGE(D75,D76,D78)</f>
        <v>8.106889097368148</v>
      </c>
    </row>
    <row r="75" spans="1:4">
      <c r="A75" t="str">
        <f t="shared" si="4"/>
        <v>Fairy circle</v>
      </c>
      <c r="B75">
        <f t="shared" si="4"/>
        <v>1.5</v>
      </c>
      <c r="C75" s="6" t="s">
        <v>52</v>
      </c>
      <c r="D75">
        <v>17.90818930557386</v>
      </c>
    </row>
    <row r="76" spans="1:4">
      <c r="A76" t="str">
        <f t="shared" si="4"/>
        <v>Fairy circle</v>
      </c>
      <c r="B76">
        <f t="shared" si="4"/>
        <v>1.5</v>
      </c>
      <c r="C76" s="6" t="s">
        <v>52</v>
      </c>
      <c r="D76">
        <v>1.1860353413977096</v>
      </c>
    </row>
    <row r="77" spans="1:4">
      <c r="A77" t="str">
        <f t="shared" si="4"/>
        <v>Fairy circle</v>
      </c>
      <c r="B77">
        <f t="shared" si="4"/>
        <v>1.5</v>
      </c>
      <c r="C77" s="6" t="s">
        <v>52</v>
      </c>
      <c r="D77">
        <f>AVERAGE(D75,D76,D78)</f>
        <v>8.106889097368148</v>
      </c>
    </row>
    <row r="78" spans="1:4">
      <c r="A78" t="str">
        <f t="shared" si="4"/>
        <v>Fairy circle</v>
      </c>
      <c r="B78">
        <f t="shared" si="4"/>
        <v>1.5</v>
      </c>
      <c r="C78" s="6" t="s">
        <v>52</v>
      </c>
      <c r="D78">
        <v>5.2264426451328747</v>
      </c>
    </row>
    <row r="79" spans="1:4">
      <c r="A79" t="str">
        <f t="shared" si="4"/>
        <v>Fairy circle</v>
      </c>
      <c r="B79">
        <f t="shared" si="4"/>
        <v>3</v>
      </c>
      <c r="C79" s="6" t="s">
        <v>52</v>
      </c>
      <c r="D79">
        <v>3.2771851240033567</v>
      </c>
    </row>
    <row r="80" spans="1:4">
      <c r="A80" t="str">
        <f t="shared" si="4"/>
        <v>Fairy circle</v>
      </c>
      <c r="B80">
        <f t="shared" si="4"/>
        <v>3</v>
      </c>
      <c r="C80" s="6" t="s">
        <v>52</v>
      </c>
      <c r="D80">
        <v>4.1184754119043774</v>
      </c>
    </row>
    <row r="81" spans="1:4">
      <c r="A81" t="str">
        <f t="shared" si="4"/>
        <v>Fairy circle</v>
      </c>
      <c r="B81">
        <f t="shared" si="4"/>
        <v>3</v>
      </c>
      <c r="C81" s="6" t="s">
        <v>52</v>
      </c>
      <c r="D81">
        <v>13.668529038914766</v>
      </c>
    </row>
    <row r="82" spans="1:4">
      <c r="A82" t="str">
        <f t="shared" si="4"/>
        <v>Fairy circle</v>
      </c>
      <c r="B82">
        <f t="shared" si="4"/>
        <v>3</v>
      </c>
      <c r="C82" s="6" t="s">
        <v>52</v>
      </c>
      <c r="D82">
        <v>3.0195651315360585</v>
      </c>
    </row>
    <row r="83" spans="1:4">
      <c r="A83" t="str">
        <f t="shared" si="4"/>
        <v>Fairy circle</v>
      </c>
      <c r="B83">
        <f t="shared" si="4"/>
        <v>3</v>
      </c>
      <c r="C83" s="6" t="s">
        <v>52</v>
      </c>
      <c r="D83">
        <v>2.9732740391395911</v>
      </c>
    </row>
    <row r="84" spans="1:4">
      <c r="A84" t="str">
        <f t="shared" si="4"/>
        <v>Matrix</v>
      </c>
      <c r="B84">
        <f t="shared" si="4"/>
        <v>1</v>
      </c>
      <c r="C84" s="6" t="s">
        <v>52</v>
      </c>
      <c r="D84">
        <v>75.606010665388482</v>
      </c>
    </row>
    <row r="85" spans="1:4">
      <c r="A85" t="str">
        <f t="shared" si="4"/>
        <v>Matrix</v>
      </c>
      <c r="B85">
        <f t="shared" si="4"/>
        <v>1</v>
      </c>
      <c r="C85" s="6" t="s">
        <v>52</v>
      </c>
      <c r="D85">
        <v>452.72343916988115</v>
      </c>
    </row>
    <row r="86" spans="1:4">
      <c r="A86" t="str">
        <f t="shared" si="4"/>
        <v>Matrix</v>
      </c>
      <c r="B86">
        <f t="shared" si="4"/>
        <v>1</v>
      </c>
      <c r="C86" s="6" t="s">
        <v>52</v>
      </c>
      <c r="D86">
        <v>145.67864861649358</v>
      </c>
    </row>
    <row r="87" spans="1:4">
      <c r="A87" t="str">
        <f t="shared" ref="A87:B98" si="5">A57</f>
        <v>Matrix</v>
      </c>
      <c r="B87">
        <f t="shared" si="5"/>
        <v>1</v>
      </c>
      <c r="C87" s="6" t="s">
        <v>52</v>
      </c>
      <c r="D87">
        <v>2.9702550548528648</v>
      </c>
    </row>
    <row r="88" spans="1:4">
      <c r="A88" t="str">
        <f t="shared" si="5"/>
        <v>Matrix</v>
      </c>
      <c r="B88">
        <f t="shared" si="5"/>
        <v>1</v>
      </c>
      <c r="C88" s="6" t="s">
        <v>52</v>
      </c>
      <c r="D88">
        <v>5.3522336570797977</v>
      </c>
    </row>
    <row r="89" spans="1:4">
      <c r="A89" t="str">
        <f t="shared" si="5"/>
        <v>Matrix</v>
      </c>
      <c r="B89">
        <f t="shared" si="5"/>
        <v>2.25</v>
      </c>
      <c r="C89" s="6" t="s">
        <v>52</v>
      </c>
      <c r="D89">
        <v>3.4039824640458551</v>
      </c>
    </row>
    <row r="90" spans="1:4">
      <c r="A90" t="str">
        <f t="shared" si="5"/>
        <v>Matrix</v>
      </c>
      <c r="B90">
        <f t="shared" si="5"/>
        <v>2.25</v>
      </c>
      <c r="C90" s="6" t="s">
        <v>52</v>
      </c>
      <c r="D90">
        <v>4.2593613452849315</v>
      </c>
    </row>
    <row r="91" spans="1:4">
      <c r="A91" t="str">
        <f t="shared" si="5"/>
        <v>Matrix</v>
      </c>
      <c r="B91">
        <f t="shared" si="5"/>
        <v>2.25</v>
      </c>
      <c r="C91" s="6" t="s">
        <v>52</v>
      </c>
      <c r="D91">
        <v>3.2610838744741506</v>
      </c>
    </row>
    <row r="92" spans="1:4">
      <c r="A92" t="str">
        <f t="shared" si="5"/>
        <v>Matrix</v>
      </c>
      <c r="B92">
        <f t="shared" si="5"/>
        <v>2.25</v>
      </c>
      <c r="C92" s="6" t="s">
        <v>52</v>
      </c>
      <c r="D92">
        <v>2.4449517889625145</v>
      </c>
    </row>
    <row r="93" spans="1:4">
      <c r="A93" t="str">
        <f t="shared" si="5"/>
        <v>Matrix</v>
      </c>
      <c r="B93">
        <f t="shared" si="5"/>
        <v>2.25</v>
      </c>
      <c r="C93" s="6" t="s">
        <v>52</v>
      </c>
      <c r="D93">
        <v>4.7806392987929796</v>
      </c>
    </row>
    <row r="94" spans="1:4">
      <c r="A94" t="str">
        <f t="shared" si="5"/>
        <v>Matrix</v>
      </c>
      <c r="B94">
        <f t="shared" si="5"/>
        <v>4.5</v>
      </c>
      <c r="C94" s="6" t="s">
        <v>52</v>
      </c>
      <c r="D94">
        <v>3.3114002792529198</v>
      </c>
    </row>
    <row r="95" spans="1:4">
      <c r="A95" t="str">
        <f t="shared" si="5"/>
        <v>Matrix</v>
      </c>
      <c r="B95">
        <f t="shared" si="5"/>
        <v>4.5</v>
      </c>
      <c r="C95" s="6" t="s">
        <v>52</v>
      </c>
      <c r="D95">
        <v>4.0268995552070175</v>
      </c>
    </row>
    <row r="96" spans="1:4">
      <c r="A96" t="str">
        <f t="shared" si="5"/>
        <v>Matrix</v>
      </c>
      <c r="B96">
        <f t="shared" si="5"/>
        <v>4.5</v>
      </c>
      <c r="C96" s="6" t="s">
        <v>52</v>
      </c>
      <c r="D96">
        <v>2.9380525557944521</v>
      </c>
    </row>
    <row r="97" spans="1:4">
      <c r="A97" t="str">
        <f t="shared" si="5"/>
        <v>Matrix</v>
      </c>
      <c r="B97">
        <f t="shared" si="5"/>
        <v>4.5</v>
      </c>
      <c r="C97" s="6" t="s">
        <v>52</v>
      </c>
      <c r="D97">
        <v>4.0339438518760451</v>
      </c>
    </row>
    <row r="98" spans="1:4">
      <c r="A98" t="str">
        <f t="shared" si="5"/>
        <v>Matrix</v>
      </c>
      <c r="B98">
        <f t="shared" si="5"/>
        <v>4.5</v>
      </c>
      <c r="C98" s="6" t="s">
        <v>52</v>
      </c>
      <c r="D98">
        <v>2.5928820190120958</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1"/>
  <sheetViews>
    <sheetView workbookViewId="0">
      <selection activeCell="B9" sqref="B9"/>
    </sheetView>
  </sheetViews>
  <sheetFormatPr baseColWidth="10" defaultRowHeight="15" x14ac:dyDescent="0"/>
  <cols>
    <col min="2" max="2" width="14.1640625" customWidth="1"/>
    <col min="5" max="5" width="13.83203125" bestFit="1" customWidth="1"/>
    <col min="6" max="6" width="13.6640625" customWidth="1"/>
  </cols>
  <sheetData>
    <row r="1" spans="1:7">
      <c r="A1" s="1" t="s">
        <v>58</v>
      </c>
    </row>
    <row r="2" spans="1:7">
      <c r="B2" t="s">
        <v>71</v>
      </c>
    </row>
    <row r="3" spans="1:7">
      <c r="B3" t="s">
        <v>76</v>
      </c>
    </row>
    <row r="4" spans="1:7">
      <c r="B4" t="s">
        <v>66</v>
      </c>
    </row>
    <row r="5" spans="1:7">
      <c r="B5" t="s">
        <v>123</v>
      </c>
    </row>
    <row r="6" spans="1:7">
      <c r="B6" t="s">
        <v>68</v>
      </c>
    </row>
    <row r="7" spans="1:7">
      <c r="B7" t="s">
        <v>70</v>
      </c>
    </row>
    <row r="8" spans="1:7">
      <c r="B8" t="s">
        <v>124</v>
      </c>
    </row>
    <row r="10" spans="1:7">
      <c r="A10" s="2" t="s">
        <v>69</v>
      </c>
      <c r="E10" s="2" t="s">
        <v>75</v>
      </c>
    </row>
    <row r="11" spans="1:7">
      <c r="A11" t="s">
        <v>67</v>
      </c>
      <c r="B11" t="s">
        <v>65</v>
      </c>
      <c r="C11" t="s">
        <v>64</v>
      </c>
      <c r="E11" t="str">
        <f>A11</f>
        <v>Distance water depot (m)</v>
      </c>
      <c r="F11" t="str">
        <f>B11</f>
        <v>Time</v>
      </c>
      <c r="G11" t="str">
        <f>C11</f>
        <v>Water content (m3/m3)</v>
      </c>
    </row>
    <row r="12" spans="1:7">
      <c r="A12" t="s">
        <v>59</v>
      </c>
      <c r="B12" s="10">
        <v>41693.5</v>
      </c>
      <c r="C12">
        <v>1.8303508E-2</v>
      </c>
      <c r="E12" t="s">
        <v>72</v>
      </c>
      <c r="F12" s="10">
        <v>41693.5</v>
      </c>
      <c r="G12">
        <v>-1.0253372E-2</v>
      </c>
    </row>
    <row r="13" spans="1:7">
      <c r="A13" t="s">
        <v>59</v>
      </c>
      <c r="B13" s="10">
        <v>41693.666666666664</v>
      </c>
      <c r="C13">
        <v>1.6504055E-2</v>
      </c>
      <c r="E13" t="s">
        <v>72</v>
      </c>
      <c r="F13" s="10">
        <v>41693.666666666664</v>
      </c>
      <c r="G13">
        <v>-1.0395450000000001E-2</v>
      </c>
    </row>
    <row r="14" spans="1:7">
      <c r="A14" t="s">
        <v>59</v>
      </c>
      <c r="B14" s="10">
        <v>41693.833333333336</v>
      </c>
      <c r="C14">
        <v>1.5529843999999999E-2</v>
      </c>
      <c r="E14" t="s">
        <v>72</v>
      </c>
      <c r="F14" s="10">
        <v>41693.833333333336</v>
      </c>
      <c r="G14">
        <v>-1.1444383000000001E-2</v>
      </c>
    </row>
    <row r="15" spans="1:7">
      <c r="A15" t="s">
        <v>59</v>
      </c>
      <c r="B15" s="10">
        <v>41694</v>
      </c>
      <c r="C15">
        <v>1.455333E-2</v>
      </c>
      <c r="E15" t="s">
        <v>72</v>
      </c>
      <c r="F15" s="10">
        <v>41694</v>
      </c>
      <c r="G15">
        <v>-1.2495839E-2</v>
      </c>
    </row>
    <row r="16" spans="1:7">
      <c r="A16" t="s">
        <v>59</v>
      </c>
      <c r="B16" s="10">
        <v>41694.166666666664</v>
      </c>
      <c r="C16">
        <v>1.5245687000000001E-2</v>
      </c>
      <c r="E16" t="s">
        <v>72</v>
      </c>
      <c r="F16" s="10">
        <v>41694.166666666664</v>
      </c>
      <c r="G16">
        <v>-1.1728540000000001E-2</v>
      </c>
    </row>
    <row r="17" spans="1:7">
      <c r="A17" t="s">
        <v>59</v>
      </c>
      <c r="B17" s="10">
        <v>41694.333333333336</v>
      </c>
      <c r="C17">
        <v>1.9241363000000001E-2</v>
      </c>
      <c r="E17" t="s">
        <v>72</v>
      </c>
      <c r="F17" s="10">
        <v>41694.333333333336</v>
      </c>
      <c r="G17">
        <v>-9.1575979999999994E-3</v>
      </c>
    </row>
    <row r="18" spans="1:7">
      <c r="A18" t="s">
        <v>59</v>
      </c>
      <c r="B18" s="10">
        <v>41694.5</v>
      </c>
      <c r="C18">
        <v>2.2368585E-2</v>
      </c>
      <c r="E18" t="s">
        <v>72</v>
      </c>
      <c r="F18" s="10">
        <v>41694.5</v>
      </c>
      <c r="G18">
        <v>-5.7173069999999996E-3</v>
      </c>
    </row>
    <row r="19" spans="1:7">
      <c r="A19" t="s">
        <v>59</v>
      </c>
      <c r="B19" s="10">
        <v>41694.666666666664</v>
      </c>
      <c r="C19">
        <v>2.2226506E-2</v>
      </c>
      <c r="E19" t="s">
        <v>72</v>
      </c>
      <c r="F19" s="10">
        <v>41694.666666666664</v>
      </c>
      <c r="G19">
        <v>-4.9699940000000001E-3</v>
      </c>
    </row>
    <row r="20" spans="1:7">
      <c r="A20" t="s">
        <v>59</v>
      </c>
      <c r="B20" s="10">
        <v>41694.833333333336</v>
      </c>
      <c r="C20">
        <v>2.0454284999999999E-2</v>
      </c>
      <c r="E20" t="s">
        <v>72</v>
      </c>
      <c r="F20" s="10">
        <v>41694.833333333336</v>
      </c>
      <c r="G20">
        <v>-6.0014630000000003E-3</v>
      </c>
    </row>
    <row r="21" spans="1:7">
      <c r="A21" t="s">
        <v>59</v>
      </c>
      <c r="B21" s="10">
        <v>41695</v>
      </c>
      <c r="C21">
        <v>1.9493760999999998E-2</v>
      </c>
      <c r="E21" t="s">
        <v>72</v>
      </c>
      <c r="F21" s="10">
        <v>41695</v>
      </c>
      <c r="G21">
        <v>-7.0354060000000001E-3</v>
      </c>
    </row>
    <row r="22" spans="1:7">
      <c r="A22" t="s">
        <v>59</v>
      </c>
      <c r="B22" s="10">
        <v>41695.166666666664</v>
      </c>
      <c r="C22">
        <v>2.0170128999999998E-2</v>
      </c>
      <c r="E22" t="s">
        <v>72</v>
      </c>
      <c r="F22" s="10">
        <v>41695.166666666664</v>
      </c>
      <c r="G22">
        <v>-6.2856199999999996E-3</v>
      </c>
    </row>
    <row r="23" spans="1:7">
      <c r="A23" t="s">
        <v>59</v>
      </c>
      <c r="B23" s="10">
        <v>41695.333333333336</v>
      </c>
      <c r="C23">
        <v>2.3279357000000001E-2</v>
      </c>
      <c r="E23" t="s">
        <v>72</v>
      </c>
      <c r="F23" s="10">
        <v>41695.333333333336</v>
      </c>
      <c r="G23">
        <v>-3.7669180000000002E-3</v>
      </c>
    </row>
    <row r="24" spans="1:7">
      <c r="A24" t="s">
        <v>59</v>
      </c>
      <c r="B24" s="10">
        <v>41695.5</v>
      </c>
      <c r="C24">
        <v>2.5552347E-2</v>
      </c>
      <c r="E24" t="s">
        <v>72</v>
      </c>
      <c r="F24" s="10">
        <v>41695.5</v>
      </c>
      <c r="G24">
        <v>-2.1474179999999999E-3</v>
      </c>
    </row>
    <row r="25" spans="1:7">
      <c r="A25" t="s">
        <v>59</v>
      </c>
      <c r="B25" s="10">
        <v>41695.666666666664</v>
      </c>
      <c r="C25">
        <v>2.5410268E-2</v>
      </c>
      <c r="E25" t="s">
        <v>72</v>
      </c>
      <c r="F25" s="10">
        <v>41695.666666666664</v>
      </c>
      <c r="G25">
        <v>-2.2894959999999998E-3</v>
      </c>
    </row>
    <row r="26" spans="1:7">
      <c r="A26" t="s">
        <v>59</v>
      </c>
      <c r="B26" s="10">
        <v>41695.833333333336</v>
      </c>
      <c r="C26">
        <v>2.3660362000000001E-2</v>
      </c>
      <c r="E26" t="s">
        <v>72</v>
      </c>
      <c r="F26" s="10">
        <v>41695.833333333336</v>
      </c>
      <c r="G26">
        <v>-4.1931529999999998E-3</v>
      </c>
    </row>
    <row r="27" spans="1:7">
      <c r="A27" t="s">
        <v>59</v>
      </c>
      <c r="B27" s="10">
        <v>41696</v>
      </c>
      <c r="C27">
        <v>2.2711043E-2</v>
      </c>
      <c r="E27" t="s">
        <v>72</v>
      </c>
      <c r="F27" s="10">
        <v>41696</v>
      </c>
      <c r="G27">
        <v>-5.2196969999999997E-3</v>
      </c>
    </row>
    <row r="28" spans="1:7">
      <c r="A28" t="s">
        <v>59</v>
      </c>
      <c r="B28" s="10">
        <v>41696.166666666664</v>
      </c>
      <c r="C28">
        <v>2.3376205000000001E-2</v>
      </c>
      <c r="E28" t="s">
        <v>72</v>
      </c>
      <c r="F28" s="10">
        <v>41696.166666666664</v>
      </c>
      <c r="G28">
        <v>-5.361775E-3</v>
      </c>
    </row>
    <row r="29" spans="1:7">
      <c r="A29" t="s">
        <v>59</v>
      </c>
      <c r="B29" s="10">
        <v>41696.333333333336</v>
      </c>
      <c r="C29">
        <v>2.564255E-2</v>
      </c>
      <c r="E29" t="s">
        <v>72</v>
      </c>
      <c r="F29" s="10">
        <v>41696.333333333336</v>
      </c>
      <c r="G29">
        <v>-3.7373770000000001E-3</v>
      </c>
    </row>
    <row r="30" spans="1:7">
      <c r="A30" t="s">
        <v>59</v>
      </c>
      <c r="B30" s="10">
        <v>41696.5</v>
      </c>
      <c r="C30">
        <v>2.6298874999999999E-2</v>
      </c>
      <c r="E30" t="s">
        <v>72</v>
      </c>
      <c r="F30" s="10">
        <v>41696.5</v>
      </c>
      <c r="G30">
        <v>-2.1227580000000002E-3</v>
      </c>
    </row>
    <row r="31" spans="1:7">
      <c r="A31" t="s">
        <v>59</v>
      </c>
      <c r="B31" s="10">
        <v>41696.666666666664</v>
      </c>
      <c r="C31">
        <v>2.5358393E-2</v>
      </c>
      <c r="E31" t="s">
        <v>72</v>
      </c>
      <c r="F31" s="10">
        <v>41696.666666666664</v>
      </c>
      <c r="G31">
        <v>-3.1419669999999999E-3</v>
      </c>
    </row>
    <row r="32" spans="1:7">
      <c r="A32" t="s">
        <v>59</v>
      </c>
      <c r="B32" s="10">
        <v>41696.833333333336</v>
      </c>
      <c r="C32">
        <v>2.2807892E-2</v>
      </c>
      <c r="E32" t="s">
        <v>72</v>
      </c>
      <c r="F32" s="10">
        <v>41696.833333333336</v>
      </c>
      <c r="G32">
        <v>-5.0456229999999999E-3</v>
      </c>
    </row>
    <row r="33" spans="1:7">
      <c r="A33" t="s">
        <v>59</v>
      </c>
      <c r="B33" s="10">
        <v>41697</v>
      </c>
      <c r="C33">
        <v>2.1858572999999999E-2</v>
      </c>
      <c r="E33" t="s">
        <v>72</v>
      </c>
      <c r="F33" s="10">
        <v>41697</v>
      </c>
      <c r="G33">
        <v>-6.0721680000000002E-3</v>
      </c>
    </row>
    <row r="34" spans="1:7">
      <c r="A34" t="s">
        <v>59</v>
      </c>
      <c r="B34" s="10">
        <v>41697.166666666664</v>
      </c>
      <c r="C34">
        <v>2.1716493999999999E-2</v>
      </c>
      <c r="E34" t="s">
        <v>72</v>
      </c>
      <c r="F34" s="10">
        <v>41697.166666666664</v>
      </c>
      <c r="G34">
        <v>-7.1011700000000004E-3</v>
      </c>
    </row>
    <row r="35" spans="1:7">
      <c r="A35" t="s">
        <v>59</v>
      </c>
      <c r="B35" s="10">
        <v>41697.333333333336</v>
      </c>
      <c r="C35">
        <v>2.3186676999999999E-2</v>
      </c>
      <c r="E35" t="s">
        <v>72</v>
      </c>
      <c r="F35" s="10">
        <v>41697.333333333336</v>
      </c>
      <c r="G35">
        <v>-6.356324E-3</v>
      </c>
    </row>
    <row r="36" spans="1:7">
      <c r="A36" t="s">
        <v>59</v>
      </c>
      <c r="B36" s="10">
        <v>41697.5</v>
      </c>
      <c r="C36">
        <v>1.8181031E-2</v>
      </c>
      <c r="E36" t="s">
        <v>72</v>
      </c>
      <c r="F36" s="10">
        <v>41697.5</v>
      </c>
      <c r="G36">
        <v>-6.4984029999999998E-3</v>
      </c>
    </row>
    <row r="37" spans="1:7">
      <c r="A37" t="s">
        <v>59</v>
      </c>
      <c r="B37" s="10">
        <v>41697.666666666664</v>
      </c>
      <c r="C37">
        <v>1.7220506E-2</v>
      </c>
      <c r="E37" t="s">
        <v>72</v>
      </c>
      <c r="F37" s="10">
        <v>41697.666666666664</v>
      </c>
      <c r="G37">
        <v>-7.5274060000000004E-3</v>
      </c>
    </row>
    <row r="38" spans="1:7">
      <c r="A38" t="s">
        <v>59</v>
      </c>
      <c r="B38" s="10">
        <v>41697.833333333336</v>
      </c>
      <c r="C38">
        <v>1.5434733000000001E-2</v>
      </c>
      <c r="E38" t="s">
        <v>72</v>
      </c>
      <c r="F38" s="10">
        <v>41697.833333333336</v>
      </c>
      <c r="G38">
        <v>-9.4507389999999997E-3</v>
      </c>
    </row>
    <row r="39" spans="1:7">
      <c r="A39" t="s">
        <v>59</v>
      </c>
      <c r="B39" s="10">
        <v>41698</v>
      </c>
      <c r="C39">
        <v>1.5292653999999999E-2</v>
      </c>
      <c r="E39" t="s">
        <v>72</v>
      </c>
      <c r="F39" s="10">
        <v>41698</v>
      </c>
      <c r="G39">
        <v>-1.0487163000000001E-2</v>
      </c>
    </row>
    <row r="40" spans="1:7">
      <c r="A40" t="s">
        <v>59</v>
      </c>
      <c r="B40" s="10">
        <v>41698.166666666664</v>
      </c>
      <c r="C40">
        <v>1.5973560000000001E-2</v>
      </c>
      <c r="E40" t="s">
        <v>72</v>
      </c>
      <c r="F40" s="10">
        <v>41698.166666666664</v>
      </c>
      <c r="G40">
        <v>-1.0629240999999999E-2</v>
      </c>
    </row>
    <row r="41" spans="1:7">
      <c r="A41" t="s">
        <v>59</v>
      </c>
      <c r="B41" s="10">
        <v>41698.333333333336</v>
      </c>
      <c r="C41">
        <v>2.0721944999999999E-2</v>
      </c>
      <c r="E41" t="s">
        <v>72</v>
      </c>
      <c r="F41" s="10">
        <v>41698.333333333336</v>
      </c>
      <c r="G41">
        <v>-8.0957189999999995E-3</v>
      </c>
    </row>
    <row r="42" spans="1:7">
      <c r="A42" t="s">
        <v>59</v>
      </c>
      <c r="B42" s="10">
        <v>41698.833333333336</v>
      </c>
      <c r="C42">
        <v>2.2476284999999999E-2</v>
      </c>
      <c r="E42" t="s">
        <v>72</v>
      </c>
      <c r="F42" s="10">
        <v>41698.833333333336</v>
      </c>
      <c r="G42">
        <v>-2.7146850000000001E-3</v>
      </c>
    </row>
    <row r="43" spans="1:7">
      <c r="A43" t="s">
        <v>59</v>
      </c>
      <c r="B43" s="10">
        <v>41699</v>
      </c>
      <c r="C43">
        <v>2.3137014000000001E-2</v>
      </c>
      <c r="E43" t="s">
        <v>72</v>
      </c>
      <c r="F43" s="10">
        <v>41699</v>
      </c>
      <c r="G43">
        <v>-1.856763E-3</v>
      </c>
    </row>
    <row r="44" spans="1:7">
      <c r="A44" t="s">
        <v>59</v>
      </c>
      <c r="B44" s="10">
        <v>41699.166666666664</v>
      </c>
      <c r="C44">
        <v>2.2192127999999998E-2</v>
      </c>
      <c r="E44" t="s">
        <v>72</v>
      </c>
      <c r="F44" s="10">
        <v>41699.166666666664</v>
      </c>
      <c r="G44">
        <v>-2.9988409999999999E-3</v>
      </c>
    </row>
    <row r="45" spans="1:7">
      <c r="A45" t="s">
        <v>59</v>
      </c>
      <c r="B45" s="10">
        <v>41699.333333333336</v>
      </c>
      <c r="C45">
        <v>2.2050050000000002E-2</v>
      </c>
      <c r="E45" t="s">
        <v>72</v>
      </c>
      <c r="F45" s="10">
        <v>41699.333333333336</v>
      </c>
      <c r="G45">
        <v>-5.1409200000000002E-3</v>
      </c>
    </row>
    <row r="46" spans="1:7">
      <c r="A46" t="s">
        <v>59</v>
      </c>
      <c r="B46" s="10">
        <v>41699.5</v>
      </c>
      <c r="C46">
        <v>2.1907970999999998E-2</v>
      </c>
      <c r="E46" t="s">
        <v>72</v>
      </c>
      <c r="F46" s="10">
        <v>41699.5</v>
      </c>
      <c r="G46">
        <v>-5.2829979999999997E-3</v>
      </c>
    </row>
    <row r="47" spans="1:7">
      <c r="A47" t="s">
        <v>59</v>
      </c>
      <c r="B47" s="10">
        <v>41699.666666666664</v>
      </c>
      <c r="C47">
        <v>2.5757921E-2</v>
      </c>
      <c r="E47" t="s">
        <v>72</v>
      </c>
      <c r="F47" s="10">
        <v>41699.666666666664</v>
      </c>
      <c r="G47">
        <v>-2.4250769999999999E-3</v>
      </c>
    </row>
    <row r="48" spans="1:7">
      <c r="A48" t="s">
        <v>59</v>
      </c>
      <c r="B48" s="10">
        <v>41699.833333333336</v>
      </c>
      <c r="C48">
        <v>3.0334460000000001E-2</v>
      </c>
      <c r="E48" t="s">
        <v>72</v>
      </c>
      <c r="F48" s="10">
        <v>41699.833333333336</v>
      </c>
      <c r="G48">
        <v>1.4328450000000001E-3</v>
      </c>
    </row>
    <row r="49" spans="1:7">
      <c r="A49" t="s">
        <v>59</v>
      </c>
      <c r="B49" s="10">
        <v>41700</v>
      </c>
      <c r="C49">
        <v>3.0971294999999999E-2</v>
      </c>
      <c r="E49" t="s">
        <v>72</v>
      </c>
      <c r="F49" s="10">
        <v>41700</v>
      </c>
      <c r="G49">
        <v>3.2907660000000001E-3</v>
      </c>
    </row>
    <row r="50" spans="1:7">
      <c r="A50" t="s">
        <v>59</v>
      </c>
      <c r="B50" s="10">
        <v>41700.166666666664</v>
      </c>
      <c r="C50">
        <v>3.0050303E-2</v>
      </c>
      <c r="E50" t="s">
        <v>72</v>
      </c>
      <c r="F50" s="10">
        <v>41700.166666666664</v>
      </c>
      <c r="G50">
        <v>2.1486880000000002E-3</v>
      </c>
    </row>
    <row r="51" spans="1:7">
      <c r="A51" t="s">
        <v>59</v>
      </c>
      <c r="B51" s="10">
        <v>41700.333333333336</v>
      </c>
      <c r="C51">
        <v>2.9908224000000001E-2</v>
      </c>
      <c r="E51" t="s">
        <v>72</v>
      </c>
      <c r="F51" s="10">
        <v>41700.333333333336</v>
      </c>
      <c r="G51">
        <v>1.00661E-3</v>
      </c>
    </row>
    <row r="52" spans="1:7">
      <c r="A52" t="s">
        <v>59</v>
      </c>
      <c r="B52" s="10">
        <v>41700.5</v>
      </c>
      <c r="C52">
        <v>2.9766146E-2</v>
      </c>
      <c r="E52" t="s">
        <v>72</v>
      </c>
      <c r="F52" s="10">
        <v>41700.5</v>
      </c>
      <c r="G52">
        <v>8.6453099999999998E-4</v>
      </c>
    </row>
    <row r="53" spans="1:7">
      <c r="A53" t="s">
        <v>59</v>
      </c>
      <c r="B53" s="10">
        <v>41700.666666666664</v>
      </c>
      <c r="C53">
        <v>3.2726981000000002E-2</v>
      </c>
      <c r="E53" t="s">
        <v>72</v>
      </c>
      <c r="F53" s="10">
        <v>41700.666666666664</v>
      </c>
      <c r="G53">
        <v>3.7224530000000001E-3</v>
      </c>
    </row>
    <row r="54" spans="1:7">
      <c r="A54" t="s">
        <v>59</v>
      </c>
      <c r="B54" s="10">
        <v>41700.833333333336</v>
      </c>
      <c r="C54">
        <v>3.5654087000000001E-2</v>
      </c>
      <c r="E54" t="s">
        <v>72</v>
      </c>
      <c r="F54" s="10">
        <v>41700.833333333336</v>
      </c>
      <c r="G54">
        <v>6.5803739999999999E-3</v>
      </c>
    </row>
    <row r="55" spans="1:7">
      <c r="A55" t="s">
        <v>59</v>
      </c>
      <c r="B55" s="10">
        <v>41701</v>
      </c>
      <c r="C55">
        <v>3.5512008999999997E-2</v>
      </c>
      <c r="E55" t="s">
        <v>72</v>
      </c>
      <c r="F55" s="10">
        <v>41701</v>
      </c>
      <c r="G55">
        <v>7.4382959999999996E-3</v>
      </c>
    </row>
    <row r="56" spans="1:7">
      <c r="A56" t="s">
        <v>59</v>
      </c>
      <c r="B56" s="10">
        <v>41701.166666666664</v>
      </c>
      <c r="C56">
        <v>3.4605776999999997E-2</v>
      </c>
      <c r="E56" t="s">
        <v>72</v>
      </c>
      <c r="F56" s="10">
        <v>41701.166666666664</v>
      </c>
      <c r="G56">
        <v>6.2962180000000001E-3</v>
      </c>
    </row>
    <row r="57" spans="1:7">
      <c r="A57" t="s">
        <v>59</v>
      </c>
      <c r="B57" s="10">
        <v>41701.333333333336</v>
      </c>
      <c r="C57">
        <v>3.3697451000000003E-2</v>
      </c>
      <c r="E57" t="s">
        <v>72</v>
      </c>
      <c r="F57" s="10">
        <v>41701.333333333336</v>
      </c>
      <c r="G57">
        <v>5.1541390000000003E-3</v>
      </c>
    </row>
    <row r="58" spans="1:7">
      <c r="A58" t="s">
        <v>59</v>
      </c>
      <c r="B58" s="10">
        <v>41701.5</v>
      </c>
      <c r="C58">
        <v>3.3555372E-2</v>
      </c>
      <c r="E58" t="s">
        <v>72</v>
      </c>
      <c r="F58" s="10">
        <v>41701.5</v>
      </c>
      <c r="G58">
        <v>5.0120609999999999E-3</v>
      </c>
    </row>
    <row r="59" spans="1:7">
      <c r="A59" t="s">
        <v>59</v>
      </c>
      <c r="B59" s="10">
        <v>41701.666666666664</v>
      </c>
      <c r="C59">
        <v>3.5705769999999998E-2</v>
      </c>
      <c r="E59" t="s">
        <v>72</v>
      </c>
      <c r="F59" s="10">
        <v>41701.666666666664</v>
      </c>
      <c r="G59">
        <v>5.8699820000000002E-3</v>
      </c>
    </row>
    <row r="60" spans="1:7">
      <c r="A60" t="s">
        <v>59</v>
      </c>
      <c r="B60" s="10">
        <v>41701.833333333336</v>
      </c>
      <c r="C60">
        <v>3.7081636000000001E-2</v>
      </c>
      <c r="E60" t="s">
        <v>72</v>
      </c>
      <c r="F60" s="10">
        <v>41701.833333333336</v>
      </c>
      <c r="G60">
        <v>8.7279039999999999E-3</v>
      </c>
    </row>
    <row r="61" spans="1:7">
      <c r="A61" t="s">
        <v>59</v>
      </c>
      <c r="B61" s="10">
        <v>41702</v>
      </c>
      <c r="C61">
        <v>3.6181617999999999E-2</v>
      </c>
      <c r="E61" t="s">
        <v>72</v>
      </c>
      <c r="F61" s="10">
        <v>41702</v>
      </c>
      <c r="G61">
        <v>8.5858259999999995E-3</v>
      </c>
    </row>
    <row r="62" spans="1:7">
      <c r="A62" t="s">
        <v>59</v>
      </c>
      <c r="B62" s="10">
        <v>41702.166666666664</v>
      </c>
      <c r="C62">
        <v>3.5279535000000001E-2</v>
      </c>
      <c r="E62" t="s">
        <v>72</v>
      </c>
      <c r="F62" s="10">
        <v>41702.166666666664</v>
      </c>
      <c r="G62">
        <v>7.4437469999999997E-3</v>
      </c>
    </row>
    <row r="63" spans="1:7">
      <c r="A63" t="s">
        <v>59</v>
      </c>
      <c r="B63" s="10">
        <v>41702.333333333336</v>
      </c>
      <c r="C63">
        <v>3.4375382000000003E-2</v>
      </c>
      <c r="E63" t="s">
        <v>72</v>
      </c>
      <c r="F63" s="10">
        <v>41702.333333333336</v>
      </c>
      <c r="G63">
        <v>6.3016690000000002E-3</v>
      </c>
    </row>
    <row r="64" spans="1:7">
      <c r="A64" t="s">
        <v>59</v>
      </c>
      <c r="B64" s="10">
        <v>41702.5</v>
      </c>
      <c r="C64">
        <v>3.4233303E-2</v>
      </c>
      <c r="E64" t="s">
        <v>72</v>
      </c>
      <c r="F64" s="10">
        <v>41702.5</v>
      </c>
      <c r="G64">
        <v>5.1595900000000004E-3</v>
      </c>
    </row>
    <row r="65" spans="1:7">
      <c r="A65" t="s">
        <v>59</v>
      </c>
      <c r="B65" s="10">
        <v>41702.666666666664</v>
      </c>
      <c r="C65">
        <v>3.4853299999999997E-2</v>
      </c>
      <c r="E65" t="s">
        <v>72</v>
      </c>
      <c r="F65" s="10">
        <v>41702.666666666664</v>
      </c>
      <c r="G65">
        <v>7.0175120000000001E-3</v>
      </c>
    </row>
    <row r="66" spans="1:7">
      <c r="A66" t="s">
        <v>59</v>
      </c>
      <c r="B66" s="10">
        <v>41702.833333333336</v>
      </c>
      <c r="C66">
        <v>3.5471225000000002E-2</v>
      </c>
      <c r="E66" t="s">
        <v>72</v>
      </c>
      <c r="F66" s="10">
        <v>41702.833333333336</v>
      </c>
      <c r="G66">
        <v>7.8754340000000006E-3</v>
      </c>
    </row>
    <row r="67" spans="1:7">
      <c r="A67" t="s">
        <v>59</v>
      </c>
      <c r="B67" s="10">
        <v>41703</v>
      </c>
      <c r="C67">
        <v>3.4569142999999997E-2</v>
      </c>
      <c r="E67" t="s">
        <v>72</v>
      </c>
      <c r="F67" s="10">
        <v>41703</v>
      </c>
      <c r="G67">
        <v>7.7333549999999999E-3</v>
      </c>
    </row>
    <row r="68" spans="1:7">
      <c r="A68" t="s">
        <v>59</v>
      </c>
      <c r="B68" s="10">
        <v>41703.166666666664</v>
      </c>
      <c r="C68">
        <v>3.3664989999999999E-2</v>
      </c>
      <c r="E68" t="s">
        <v>72</v>
      </c>
      <c r="F68" s="10">
        <v>41703.166666666664</v>
      </c>
      <c r="G68">
        <v>6.5912770000000004E-3</v>
      </c>
    </row>
    <row r="69" spans="1:7">
      <c r="A69" t="s">
        <v>59</v>
      </c>
      <c r="B69" s="10">
        <v>41703.333333333336</v>
      </c>
      <c r="C69">
        <v>3.2758756999999999E-2</v>
      </c>
      <c r="E69" t="s">
        <v>72</v>
      </c>
      <c r="F69" s="10">
        <v>41703.333333333336</v>
      </c>
      <c r="G69">
        <v>4.4491979999999997E-3</v>
      </c>
    </row>
    <row r="70" spans="1:7">
      <c r="A70" t="s">
        <v>59</v>
      </c>
      <c r="B70" s="10">
        <v>41703.5</v>
      </c>
      <c r="C70">
        <v>3.1850430999999998E-2</v>
      </c>
      <c r="E70" t="s">
        <v>72</v>
      </c>
      <c r="F70" s="10">
        <v>41703.5</v>
      </c>
      <c r="G70">
        <v>4.3071200000000002E-3</v>
      </c>
    </row>
    <row r="71" spans="1:7">
      <c r="A71" t="s">
        <v>59</v>
      </c>
      <c r="B71" s="10">
        <v>41703.666666666664</v>
      </c>
      <c r="C71">
        <v>3.3238754000000002E-2</v>
      </c>
      <c r="E71" t="s">
        <v>72</v>
      </c>
      <c r="F71" s="10">
        <v>41703.666666666664</v>
      </c>
      <c r="G71">
        <v>6.1650409999999996E-3</v>
      </c>
    </row>
    <row r="72" spans="1:7">
      <c r="A72" t="s">
        <v>59</v>
      </c>
      <c r="B72" s="10">
        <v>41703.833333333336</v>
      </c>
      <c r="C72">
        <v>3.4618755000000001E-2</v>
      </c>
      <c r="E72" t="s">
        <v>72</v>
      </c>
      <c r="F72" s="10">
        <v>41703.833333333336</v>
      </c>
      <c r="G72">
        <v>8.0229629999999993E-3</v>
      </c>
    </row>
    <row r="73" spans="1:7">
      <c r="A73" t="s">
        <v>59</v>
      </c>
      <c r="B73" s="10">
        <v>41704</v>
      </c>
      <c r="C73">
        <v>3.3716673000000003E-2</v>
      </c>
      <c r="E73" t="s">
        <v>72</v>
      </c>
      <c r="F73" s="10">
        <v>41704</v>
      </c>
      <c r="G73">
        <v>7.8808850000000007E-3</v>
      </c>
    </row>
    <row r="74" spans="1:7">
      <c r="A74" t="s">
        <v>59</v>
      </c>
      <c r="B74" s="10">
        <v>41704.166666666664</v>
      </c>
      <c r="C74">
        <v>3.2812518999999998E-2</v>
      </c>
      <c r="E74" t="s">
        <v>72</v>
      </c>
      <c r="F74" s="10">
        <v>41704.166666666664</v>
      </c>
      <c r="G74">
        <v>6.738806E-3</v>
      </c>
    </row>
    <row r="75" spans="1:7">
      <c r="A75" t="s">
        <v>59</v>
      </c>
      <c r="B75" s="10">
        <v>41704.333333333336</v>
      </c>
      <c r="C75">
        <v>3.1140039000000001E-2</v>
      </c>
      <c r="E75" t="s">
        <v>72</v>
      </c>
      <c r="F75" s="10">
        <v>41704.333333333336</v>
      </c>
      <c r="G75">
        <v>4.5967279999999996E-3</v>
      </c>
    </row>
    <row r="76" spans="1:7">
      <c r="A76" t="s">
        <v>59</v>
      </c>
      <c r="B76" s="10">
        <v>41704.5</v>
      </c>
      <c r="C76">
        <v>3.0997961000000001E-2</v>
      </c>
      <c r="E76" t="s">
        <v>72</v>
      </c>
      <c r="F76" s="10">
        <v>41704.5</v>
      </c>
      <c r="G76">
        <v>3.4546490000000002E-3</v>
      </c>
    </row>
    <row r="77" spans="1:7">
      <c r="A77" t="s">
        <v>59</v>
      </c>
      <c r="B77" s="10">
        <v>41704.666666666664</v>
      </c>
      <c r="C77">
        <v>3.1622129999999998E-2</v>
      </c>
      <c r="E77" t="s">
        <v>72</v>
      </c>
      <c r="F77" s="10">
        <v>41704.666666666664</v>
      </c>
      <c r="G77">
        <v>4.3125710000000003E-3</v>
      </c>
    </row>
    <row r="78" spans="1:7">
      <c r="A78" t="s">
        <v>59</v>
      </c>
      <c r="B78" s="10">
        <v>41704.833333333336</v>
      </c>
      <c r="C78">
        <v>3.3006280999999998E-2</v>
      </c>
      <c r="E78" t="s">
        <v>72</v>
      </c>
      <c r="F78" s="10">
        <v>41704.833333333336</v>
      </c>
      <c r="G78">
        <v>6.170493E-3</v>
      </c>
    </row>
    <row r="79" spans="1:7">
      <c r="A79" t="s">
        <v>59</v>
      </c>
      <c r="B79" s="10">
        <v>41705</v>
      </c>
      <c r="C79">
        <v>3.2864202000000002E-2</v>
      </c>
      <c r="E79" t="s">
        <v>72</v>
      </c>
      <c r="F79" s="10">
        <v>41705</v>
      </c>
      <c r="G79">
        <v>6.0284140000000002E-3</v>
      </c>
    </row>
    <row r="80" spans="1:7">
      <c r="A80" t="s">
        <v>59</v>
      </c>
      <c r="B80" s="10">
        <v>41705.166666666664</v>
      </c>
      <c r="C80">
        <v>3.1195895000000001E-2</v>
      </c>
      <c r="E80" t="s">
        <v>72</v>
      </c>
      <c r="F80" s="10">
        <v>41705.166666666664</v>
      </c>
      <c r="G80">
        <v>3.8863359999999998E-3</v>
      </c>
    </row>
    <row r="81" spans="1:7">
      <c r="A81" t="s">
        <v>59</v>
      </c>
      <c r="B81" s="10">
        <v>41705.333333333336</v>
      </c>
      <c r="C81">
        <v>3.0287569E-2</v>
      </c>
      <c r="E81" t="s">
        <v>72</v>
      </c>
      <c r="F81" s="10">
        <v>41705.333333333336</v>
      </c>
      <c r="G81">
        <v>1.7442569999999999E-3</v>
      </c>
    </row>
    <row r="82" spans="1:7">
      <c r="A82" t="s">
        <v>59</v>
      </c>
      <c r="B82" s="10">
        <v>41705.5</v>
      </c>
      <c r="C82">
        <v>2.9377149000000002E-2</v>
      </c>
      <c r="E82" t="s">
        <v>72</v>
      </c>
      <c r="F82" s="10">
        <v>41705.5</v>
      </c>
      <c r="G82">
        <v>1.602179E-3</v>
      </c>
    </row>
    <row r="83" spans="1:7">
      <c r="A83" t="s">
        <v>59</v>
      </c>
      <c r="B83" s="10">
        <v>41705.666666666664</v>
      </c>
      <c r="C83">
        <v>3.0769660000000001E-2</v>
      </c>
      <c r="E83" t="s">
        <v>72</v>
      </c>
      <c r="F83" s="10">
        <v>41705.666666666664</v>
      </c>
      <c r="G83">
        <v>1.4601010000000001E-3</v>
      </c>
    </row>
    <row r="84" spans="1:7">
      <c r="A84" t="s">
        <v>59</v>
      </c>
      <c r="B84" s="10">
        <v>41705.833333333336</v>
      </c>
      <c r="C84">
        <v>3.2153809999999998E-2</v>
      </c>
      <c r="E84" t="s">
        <v>72</v>
      </c>
      <c r="F84" s="10">
        <v>41705.833333333336</v>
      </c>
      <c r="G84">
        <v>4.3180220000000004E-3</v>
      </c>
    </row>
    <row r="85" spans="1:7">
      <c r="A85" t="s">
        <v>59</v>
      </c>
      <c r="B85" s="10">
        <v>41706</v>
      </c>
      <c r="C85">
        <v>3.2011732000000001E-2</v>
      </c>
      <c r="E85" t="s">
        <v>72</v>
      </c>
      <c r="F85" s="10">
        <v>41706</v>
      </c>
      <c r="G85">
        <v>4.175944E-3</v>
      </c>
    </row>
    <row r="86" spans="1:7">
      <c r="A86" t="s">
        <v>59</v>
      </c>
      <c r="B86" s="10">
        <v>41706.166666666664</v>
      </c>
      <c r="C86">
        <v>3.0343424000000001E-2</v>
      </c>
      <c r="E86" t="s">
        <v>72</v>
      </c>
      <c r="F86" s="10">
        <v>41706.166666666664</v>
      </c>
      <c r="G86">
        <v>2.0338650000000002E-3</v>
      </c>
    </row>
    <row r="87" spans="1:7">
      <c r="A87" t="s">
        <v>59</v>
      </c>
      <c r="B87" s="10">
        <v>41706.333333333336</v>
      </c>
      <c r="C87">
        <v>2.9435098E-2</v>
      </c>
      <c r="E87" t="s">
        <v>72</v>
      </c>
      <c r="F87" s="10">
        <v>41706.333333333336</v>
      </c>
      <c r="G87">
        <v>8.9178700000000001E-4</v>
      </c>
    </row>
    <row r="88" spans="1:7">
      <c r="A88" t="s">
        <v>59</v>
      </c>
      <c r="B88" s="10">
        <v>41706.5</v>
      </c>
      <c r="C88">
        <v>2.8524679000000001E-2</v>
      </c>
      <c r="E88" t="s">
        <v>72</v>
      </c>
      <c r="F88" s="10">
        <v>41706.5</v>
      </c>
      <c r="G88">
        <v>7.4970899999999999E-4</v>
      </c>
    </row>
    <row r="89" spans="1:7">
      <c r="A89" t="s">
        <v>59</v>
      </c>
      <c r="B89" s="10">
        <v>41706.666666666664</v>
      </c>
      <c r="C89">
        <v>2.9150941999999999E-2</v>
      </c>
      <c r="E89" t="s">
        <v>72</v>
      </c>
      <c r="F89" s="10">
        <v>41706.666666666664</v>
      </c>
      <c r="G89">
        <v>6.0762999999999995E-4</v>
      </c>
    </row>
    <row r="90" spans="1:7">
      <c r="A90" t="s">
        <v>59</v>
      </c>
      <c r="B90" s="10">
        <v>41706.833333333336</v>
      </c>
      <c r="C90">
        <v>3.0539264999999999E-2</v>
      </c>
      <c r="E90" t="s">
        <v>72</v>
      </c>
      <c r="F90" s="10">
        <v>41706.833333333336</v>
      </c>
      <c r="G90">
        <v>1.465552E-3</v>
      </c>
    </row>
    <row r="91" spans="1:7">
      <c r="A91" t="s">
        <v>59</v>
      </c>
      <c r="B91" s="10">
        <v>41707</v>
      </c>
      <c r="C91">
        <v>3.0397186E-2</v>
      </c>
      <c r="E91" t="s">
        <v>72</v>
      </c>
      <c r="F91" s="10">
        <v>41707</v>
      </c>
      <c r="G91">
        <v>1.3234729999999999E-3</v>
      </c>
    </row>
    <row r="92" spans="1:7">
      <c r="A92" t="s">
        <v>59</v>
      </c>
      <c r="B92" s="10">
        <v>41707.166666666664</v>
      </c>
      <c r="C92">
        <v>2.9490954E-2</v>
      </c>
      <c r="E92" t="s">
        <v>72</v>
      </c>
      <c r="F92" s="10">
        <v>41707.166666666664</v>
      </c>
      <c r="G92">
        <v>1.8139499999999999E-4</v>
      </c>
    </row>
    <row r="93" spans="1:7">
      <c r="A93" t="s">
        <v>59</v>
      </c>
      <c r="B93" s="10">
        <v>41707.333333333336</v>
      </c>
      <c r="C93">
        <v>2.7814287E-2</v>
      </c>
      <c r="E93" t="s">
        <v>72</v>
      </c>
      <c r="F93" s="10">
        <v>41707.333333333336</v>
      </c>
      <c r="G93">
        <v>-9.6068399999999995E-4</v>
      </c>
    </row>
    <row r="94" spans="1:7">
      <c r="A94" t="s">
        <v>59</v>
      </c>
      <c r="B94" s="10">
        <v>41707.5</v>
      </c>
      <c r="C94">
        <v>2.6901766000000001E-2</v>
      </c>
      <c r="E94" t="s">
        <v>72</v>
      </c>
      <c r="F94" s="10">
        <v>41707.5</v>
      </c>
      <c r="G94">
        <v>-2.1027620000000002E-3</v>
      </c>
    </row>
    <row r="95" spans="1:7">
      <c r="A95" t="s">
        <v>59</v>
      </c>
      <c r="B95" s="10">
        <v>41707.666666666664</v>
      </c>
      <c r="C95">
        <v>2.753013E-2</v>
      </c>
      <c r="E95" t="s">
        <v>72</v>
      </c>
      <c r="F95" s="10">
        <v>41707.666666666664</v>
      </c>
      <c r="G95">
        <v>-2.2448400000000001E-3</v>
      </c>
    </row>
    <row r="96" spans="1:7">
      <c r="A96" t="s">
        <v>59</v>
      </c>
      <c r="B96" s="10">
        <v>41707.833333333336</v>
      </c>
      <c r="C96">
        <v>2.8922639999999999E-2</v>
      </c>
      <c r="E96" t="s">
        <v>72</v>
      </c>
      <c r="F96" s="10">
        <v>41707.833333333336</v>
      </c>
      <c r="G96">
        <v>-3.86919E-4</v>
      </c>
    </row>
    <row r="97" spans="1:7">
      <c r="A97" t="s">
        <v>59</v>
      </c>
      <c r="B97" s="10">
        <v>41708</v>
      </c>
      <c r="C97">
        <v>2.8780561999999999E-2</v>
      </c>
      <c r="E97" t="s">
        <v>72</v>
      </c>
      <c r="F97" s="10">
        <v>41708</v>
      </c>
      <c r="G97">
        <v>-5.2899700000000002E-4</v>
      </c>
    </row>
    <row r="98" spans="1:7">
      <c r="A98" t="s">
        <v>59</v>
      </c>
      <c r="B98" s="10">
        <v>41708.166666666664</v>
      </c>
      <c r="C98">
        <v>2.7103894999999999E-2</v>
      </c>
      <c r="E98" t="s">
        <v>72</v>
      </c>
      <c r="F98" s="10">
        <v>41708.166666666664</v>
      </c>
      <c r="G98">
        <v>-2.6710760000000001E-3</v>
      </c>
    </row>
    <row r="99" spans="1:7">
      <c r="A99" t="s">
        <v>59</v>
      </c>
      <c r="B99" s="10">
        <v>41708.333333333336</v>
      </c>
      <c r="C99">
        <v>2.6191374E-2</v>
      </c>
      <c r="E99" t="s">
        <v>72</v>
      </c>
      <c r="F99" s="10">
        <v>41708.333333333336</v>
      </c>
      <c r="G99">
        <v>-4.813154E-3</v>
      </c>
    </row>
    <row r="100" spans="1:7">
      <c r="A100" t="s">
        <v>59</v>
      </c>
      <c r="B100" s="10">
        <v>41708.5</v>
      </c>
      <c r="C100">
        <v>2.5276752E-2</v>
      </c>
      <c r="E100" t="s">
        <v>72</v>
      </c>
      <c r="F100" s="10">
        <v>41708.5</v>
      </c>
      <c r="G100">
        <v>-4.9552320000000004E-3</v>
      </c>
    </row>
    <row r="101" spans="1:7">
      <c r="A101" t="s">
        <v>59</v>
      </c>
      <c r="B101" s="10">
        <v>41708.666666666664</v>
      </c>
      <c r="C101">
        <v>2.5134673999999999E-2</v>
      </c>
      <c r="E101" t="s">
        <v>72</v>
      </c>
      <c r="F101" s="10">
        <v>41708.666666666664</v>
      </c>
      <c r="G101">
        <v>-5.0973110000000002E-3</v>
      </c>
    </row>
    <row r="102" spans="1:7">
      <c r="A102" t="s">
        <v>59</v>
      </c>
      <c r="B102" s="10">
        <v>41708.833333333336</v>
      </c>
      <c r="C102">
        <v>2.6535580999999999E-2</v>
      </c>
      <c r="E102" t="s">
        <v>72</v>
      </c>
      <c r="F102" s="10">
        <v>41708.833333333336</v>
      </c>
      <c r="G102">
        <v>-4.2393889999999997E-3</v>
      </c>
    </row>
    <row r="103" spans="1:7">
      <c r="A103" t="s">
        <v>59</v>
      </c>
      <c r="B103" s="10">
        <v>41709</v>
      </c>
      <c r="C103">
        <v>2.6393502999999999E-2</v>
      </c>
      <c r="E103" t="s">
        <v>72</v>
      </c>
      <c r="F103" s="10">
        <v>41709</v>
      </c>
      <c r="G103">
        <v>-4.3814680000000003E-3</v>
      </c>
    </row>
    <row r="104" spans="1:7">
      <c r="A104" t="s">
        <v>59</v>
      </c>
      <c r="B104" s="10">
        <v>41709.166666666664</v>
      </c>
      <c r="C104">
        <v>2.4708438999999999E-2</v>
      </c>
      <c r="E104" t="s">
        <v>72</v>
      </c>
      <c r="F104" s="10">
        <v>41709.166666666664</v>
      </c>
      <c r="G104">
        <v>-5.5235459999999998E-3</v>
      </c>
    </row>
    <row r="105" spans="1:7">
      <c r="A105" t="s">
        <v>59</v>
      </c>
      <c r="B105" s="10">
        <v>41709.333333333336</v>
      </c>
      <c r="C105">
        <v>2.3791693999999999E-2</v>
      </c>
      <c r="E105" t="s">
        <v>72</v>
      </c>
      <c r="F105" s="10">
        <v>41709.333333333336</v>
      </c>
      <c r="G105">
        <v>-5.6656240000000002E-3</v>
      </c>
    </row>
    <row r="106" spans="1:7">
      <c r="A106" t="s">
        <v>59</v>
      </c>
      <c r="B106" s="10">
        <v>41709.5</v>
      </c>
      <c r="C106">
        <v>2.2872824999999999E-2</v>
      </c>
      <c r="E106" t="s">
        <v>72</v>
      </c>
      <c r="F106" s="10">
        <v>41709.5</v>
      </c>
      <c r="G106">
        <v>-5.807703E-3</v>
      </c>
    </row>
    <row r="107" spans="1:7">
      <c r="A107" t="s">
        <v>59</v>
      </c>
      <c r="B107" s="10">
        <v>41709.666666666664</v>
      </c>
      <c r="C107">
        <v>2.2730746999999999E-2</v>
      </c>
      <c r="E107" t="s">
        <v>72</v>
      </c>
      <c r="F107" s="10">
        <v>41709.666666666664</v>
      </c>
      <c r="G107">
        <v>-4.9497810000000003E-3</v>
      </c>
    </row>
    <row r="108" spans="1:7">
      <c r="A108" t="s">
        <v>59</v>
      </c>
      <c r="B108" s="10">
        <v>41709.833333333336</v>
      </c>
      <c r="C108">
        <v>2.4140124999999998E-2</v>
      </c>
      <c r="E108" t="s">
        <v>72</v>
      </c>
      <c r="F108" s="10">
        <v>41709.833333333336</v>
      </c>
      <c r="G108">
        <v>-4.0918600000000001E-3</v>
      </c>
    </row>
    <row r="109" spans="1:7">
      <c r="A109" t="s">
        <v>59</v>
      </c>
      <c r="B109" s="10">
        <v>41710</v>
      </c>
      <c r="C109">
        <v>2.3998047000000002E-2</v>
      </c>
      <c r="E109" t="s">
        <v>72</v>
      </c>
      <c r="F109" s="10">
        <v>41710</v>
      </c>
      <c r="G109">
        <v>-4.2339379999999996E-3</v>
      </c>
    </row>
    <row r="110" spans="1:7">
      <c r="A110" t="s">
        <v>59</v>
      </c>
      <c r="B110" s="10">
        <v>41710.166666666664</v>
      </c>
      <c r="C110">
        <v>2.2304511999999999E-2</v>
      </c>
      <c r="E110" t="s">
        <v>72</v>
      </c>
      <c r="F110" s="10">
        <v>41710.166666666664</v>
      </c>
      <c r="G110">
        <v>-5.376016E-3</v>
      </c>
    </row>
    <row r="111" spans="1:7">
      <c r="A111" t="s">
        <v>59</v>
      </c>
      <c r="B111" s="10">
        <v>41710.333333333336</v>
      </c>
      <c r="C111">
        <v>2.0602467999999999E-2</v>
      </c>
      <c r="E111" t="s">
        <v>72</v>
      </c>
      <c r="F111" s="10">
        <v>41710.333333333336</v>
      </c>
      <c r="G111">
        <v>-7.5180949999999998E-3</v>
      </c>
    </row>
    <row r="112" spans="1:7">
      <c r="A112" t="s">
        <v>59</v>
      </c>
      <c r="B112" s="10">
        <v>41710.5</v>
      </c>
      <c r="C112">
        <v>2.0460388999999999E-2</v>
      </c>
      <c r="E112" t="s">
        <v>72</v>
      </c>
      <c r="F112" s="10">
        <v>41710.5</v>
      </c>
      <c r="G112">
        <v>-8.6601730000000002E-3</v>
      </c>
    </row>
    <row r="113" spans="1:7">
      <c r="A113" t="s">
        <v>59</v>
      </c>
      <c r="B113" s="10">
        <v>41710.666666666664</v>
      </c>
      <c r="C113">
        <v>2.1099362999999999E-2</v>
      </c>
      <c r="E113" t="s">
        <v>72</v>
      </c>
      <c r="F113" s="10">
        <v>41710.666666666664</v>
      </c>
      <c r="G113">
        <v>-7.802252E-3</v>
      </c>
    </row>
    <row r="114" spans="1:7">
      <c r="A114" t="s">
        <v>59</v>
      </c>
      <c r="B114" s="10">
        <v>41710.833333333336</v>
      </c>
      <c r="C114">
        <v>2.1736198000000002E-2</v>
      </c>
      <c r="E114" t="s">
        <v>72</v>
      </c>
      <c r="F114" s="10">
        <v>41710.833333333336</v>
      </c>
      <c r="G114">
        <v>-6.9443300000000003E-3</v>
      </c>
    </row>
    <row r="115" spans="1:7">
      <c r="A115" t="s">
        <v>59</v>
      </c>
      <c r="B115" s="10">
        <v>41711</v>
      </c>
      <c r="C115">
        <v>2.1594120000000001E-2</v>
      </c>
      <c r="E115" t="s">
        <v>72</v>
      </c>
      <c r="F115" s="10">
        <v>41711</v>
      </c>
      <c r="G115">
        <v>-7.0864090000000001E-3</v>
      </c>
    </row>
    <row r="116" spans="1:7">
      <c r="A116" t="s">
        <v>59</v>
      </c>
      <c r="B116" s="10">
        <v>41711.166666666664</v>
      </c>
      <c r="C116">
        <v>2.0673127999999999E-2</v>
      </c>
      <c r="E116" t="s">
        <v>72</v>
      </c>
      <c r="F116" s="10">
        <v>41711.166666666664</v>
      </c>
      <c r="G116">
        <v>-8.2284869999999996E-3</v>
      </c>
    </row>
    <row r="117" spans="1:7">
      <c r="A117" t="s">
        <v>59</v>
      </c>
      <c r="B117" s="10">
        <v>41711.333333333336</v>
      </c>
      <c r="C117">
        <v>1.9749996999999998E-2</v>
      </c>
      <c r="E117" t="s">
        <v>72</v>
      </c>
      <c r="F117" s="10">
        <v>41711.333333333336</v>
      </c>
      <c r="G117">
        <v>-9.3705650000000008E-3</v>
      </c>
    </row>
    <row r="118" spans="1:7">
      <c r="A118" t="s">
        <v>59</v>
      </c>
      <c r="B118" s="10">
        <v>41711.5</v>
      </c>
      <c r="C118">
        <v>1.8824720999999999E-2</v>
      </c>
      <c r="E118" t="s">
        <v>72</v>
      </c>
      <c r="F118" s="10">
        <v>41711.5</v>
      </c>
      <c r="G118">
        <v>-9.5126440000000007E-3</v>
      </c>
    </row>
    <row r="119" spans="1:7">
      <c r="A119" t="s">
        <v>59</v>
      </c>
      <c r="B119" s="10">
        <v>41711.666666666664</v>
      </c>
      <c r="C119">
        <v>1.9465841000000001E-2</v>
      </c>
      <c r="E119" t="s">
        <v>72</v>
      </c>
      <c r="F119" s="10">
        <v>41711.666666666664</v>
      </c>
      <c r="G119">
        <v>-9.6547219999999993E-3</v>
      </c>
    </row>
    <row r="120" spans="1:7">
      <c r="A120" t="s">
        <v>59</v>
      </c>
      <c r="B120" s="10">
        <v>41711.833333333336</v>
      </c>
      <c r="C120">
        <v>2.0883728000000001E-2</v>
      </c>
      <c r="E120" t="s">
        <v>72</v>
      </c>
      <c r="F120" s="10">
        <v>41711.833333333336</v>
      </c>
      <c r="G120">
        <v>-8.7968009999999999E-3</v>
      </c>
    </row>
    <row r="121" spans="1:7">
      <c r="A121" t="s">
        <v>59</v>
      </c>
      <c r="B121" s="10">
        <v>41712</v>
      </c>
      <c r="C121">
        <v>2.0741649000000001E-2</v>
      </c>
      <c r="E121" t="s">
        <v>72</v>
      </c>
      <c r="F121" s="10">
        <v>41712</v>
      </c>
      <c r="G121">
        <v>-7.9388789999999994E-3</v>
      </c>
    </row>
    <row r="122" spans="1:7">
      <c r="A122" t="s">
        <v>59</v>
      </c>
      <c r="B122" s="10">
        <v>41712.166666666664</v>
      </c>
      <c r="C122">
        <v>1.9820656999999998E-2</v>
      </c>
      <c r="E122" t="s">
        <v>72</v>
      </c>
      <c r="F122" s="10">
        <v>41712.166666666664</v>
      </c>
      <c r="G122">
        <v>-9.0809570000000006E-3</v>
      </c>
    </row>
    <row r="123" spans="1:7">
      <c r="A123" t="s">
        <v>59</v>
      </c>
      <c r="B123" s="10">
        <v>41712.333333333336</v>
      </c>
      <c r="C123">
        <v>1.8114328999999998E-2</v>
      </c>
      <c r="E123" t="s">
        <v>72</v>
      </c>
      <c r="F123" s="10">
        <v>41712.333333333336</v>
      </c>
      <c r="G123">
        <v>-1.0223036E-2</v>
      </c>
    </row>
    <row r="124" spans="1:7">
      <c r="A124" t="s">
        <v>59</v>
      </c>
      <c r="B124" s="10">
        <v>41712.5</v>
      </c>
      <c r="C124">
        <v>1.7972251000000002E-2</v>
      </c>
      <c r="E124" t="s">
        <v>72</v>
      </c>
      <c r="F124" s="10">
        <v>41712.5</v>
      </c>
      <c r="G124">
        <v>-1.0365114E-2</v>
      </c>
    </row>
    <row r="125" spans="1:7">
      <c r="A125" t="s">
        <v>59</v>
      </c>
      <c r="B125" s="10">
        <v>41712.666666666664</v>
      </c>
      <c r="C125">
        <v>1.8613370000000001E-2</v>
      </c>
      <c r="E125" t="s">
        <v>72</v>
      </c>
      <c r="F125" s="10">
        <v>41712.666666666664</v>
      </c>
      <c r="G125">
        <v>-1.0507193E-2</v>
      </c>
    </row>
    <row r="126" spans="1:7">
      <c r="A126" t="s">
        <v>59</v>
      </c>
      <c r="B126" s="10">
        <v>41712.833333333336</v>
      </c>
      <c r="C126">
        <v>1.9252344000000001E-2</v>
      </c>
      <c r="E126" t="s">
        <v>72</v>
      </c>
      <c r="F126" s="10">
        <v>41712.833333333336</v>
      </c>
      <c r="G126">
        <v>-9.6492709999999992E-3</v>
      </c>
    </row>
    <row r="127" spans="1:7">
      <c r="A127" t="s">
        <v>59</v>
      </c>
      <c r="B127" s="10">
        <v>41713</v>
      </c>
      <c r="C127">
        <v>1.9110265000000001E-2</v>
      </c>
      <c r="E127" t="s">
        <v>72</v>
      </c>
      <c r="F127" s="10">
        <v>41713</v>
      </c>
      <c r="G127">
        <v>-9.7913489999999995E-3</v>
      </c>
    </row>
    <row r="128" spans="1:7">
      <c r="A128" t="s">
        <v>59</v>
      </c>
      <c r="B128" s="10">
        <v>41713.166666666664</v>
      </c>
      <c r="C128">
        <v>1.8968187000000001E-2</v>
      </c>
      <c r="E128" t="s">
        <v>72</v>
      </c>
      <c r="F128" s="10">
        <v>41713.166666666664</v>
      </c>
      <c r="G128">
        <v>-1.0933428E-2</v>
      </c>
    </row>
    <row r="129" spans="1:7">
      <c r="A129" t="s">
        <v>59</v>
      </c>
      <c r="B129" s="10">
        <v>41713.333333333336</v>
      </c>
      <c r="C129">
        <v>1.7261859000000001E-2</v>
      </c>
      <c r="E129" t="s">
        <v>72</v>
      </c>
      <c r="F129" s="10">
        <v>41713.333333333336</v>
      </c>
      <c r="G129">
        <v>-1.1075506000000001E-2</v>
      </c>
    </row>
    <row r="130" spans="1:7">
      <c r="A130" t="s">
        <v>59</v>
      </c>
      <c r="B130" s="10">
        <v>41713.5</v>
      </c>
      <c r="C130">
        <v>1.7119781000000001E-2</v>
      </c>
      <c r="E130" t="s">
        <v>72</v>
      </c>
      <c r="F130" s="10">
        <v>41713.5</v>
      </c>
      <c r="G130">
        <v>-1.1217585E-2</v>
      </c>
    </row>
    <row r="131" spans="1:7">
      <c r="A131" t="s">
        <v>59</v>
      </c>
      <c r="B131" s="10">
        <v>41713.666666666664</v>
      </c>
      <c r="C131">
        <v>1.6977702000000001E-2</v>
      </c>
      <c r="E131" t="s">
        <v>72</v>
      </c>
      <c r="F131" s="10">
        <v>41713.666666666664</v>
      </c>
      <c r="G131">
        <v>-1.1359663000000001E-2</v>
      </c>
    </row>
    <row r="132" spans="1:7">
      <c r="A132" t="s">
        <v>59</v>
      </c>
      <c r="B132" s="10">
        <v>41713.833333333336</v>
      </c>
      <c r="C132">
        <v>1.8399873000000001E-2</v>
      </c>
      <c r="E132" t="s">
        <v>72</v>
      </c>
      <c r="F132" s="10">
        <v>41713.833333333336</v>
      </c>
      <c r="G132">
        <v>-1.1501740999999999E-2</v>
      </c>
    </row>
    <row r="133" spans="1:7">
      <c r="A133" t="s">
        <v>59</v>
      </c>
      <c r="B133" s="10">
        <v>41714</v>
      </c>
      <c r="C133">
        <v>1.8257795E-2</v>
      </c>
      <c r="E133" t="s">
        <v>72</v>
      </c>
      <c r="F133" s="10">
        <v>41714</v>
      </c>
      <c r="G133">
        <v>-1.1643819999999999E-2</v>
      </c>
    </row>
    <row r="134" spans="1:7">
      <c r="A134" t="s">
        <v>59</v>
      </c>
      <c r="B134" s="10">
        <v>41714.166666666664</v>
      </c>
      <c r="C134">
        <v>1.7334664E-2</v>
      </c>
      <c r="E134" t="s">
        <v>72</v>
      </c>
      <c r="F134" s="10">
        <v>41714.166666666664</v>
      </c>
      <c r="G134">
        <v>-1.1785898E-2</v>
      </c>
    </row>
    <row r="135" spans="1:7">
      <c r="A135" t="s">
        <v>59</v>
      </c>
      <c r="B135" s="10">
        <v>41714.333333333336</v>
      </c>
      <c r="C135">
        <v>1.6409388E-2</v>
      </c>
      <c r="E135" t="s">
        <v>72</v>
      </c>
      <c r="F135" s="10">
        <v>41714.333333333336</v>
      </c>
      <c r="G135">
        <v>-1.2927977E-2</v>
      </c>
    </row>
    <row r="136" spans="1:7">
      <c r="A136" t="s">
        <v>59</v>
      </c>
      <c r="B136" s="10">
        <v>41714.5</v>
      </c>
      <c r="C136">
        <v>1.626731E-2</v>
      </c>
      <c r="E136" t="s">
        <v>72</v>
      </c>
      <c r="F136" s="10">
        <v>41714.5</v>
      </c>
      <c r="G136">
        <v>-1.3070055000000001E-2</v>
      </c>
    </row>
    <row r="137" spans="1:7">
      <c r="A137" t="s">
        <v>59</v>
      </c>
      <c r="B137" s="10">
        <v>41714.666666666664</v>
      </c>
      <c r="C137">
        <v>1.6908428999999999E-2</v>
      </c>
      <c r="E137" t="s">
        <v>72</v>
      </c>
      <c r="F137" s="10">
        <v>41714.666666666664</v>
      </c>
      <c r="G137">
        <v>-1.2212133999999999E-2</v>
      </c>
    </row>
    <row r="138" spans="1:7">
      <c r="A138" t="s">
        <v>59</v>
      </c>
      <c r="B138" s="10">
        <v>41714.833333333336</v>
      </c>
      <c r="C138">
        <v>1.203477E-2</v>
      </c>
      <c r="E138" t="s">
        <v>72</v>
      </c>
      <c r="F138" s="10">
        <v>41714.833333333336</v>
      </c>
      <c r="G138">
        <v>-1.2354212E-2</v>
      </c>
    </row>
    <row r="139" spans="1:7">
      <c r="A139" t="s">
        <v>59</v>
      </c>
      <c r="B139" s="10">
        <v>41715</v>
      </c>
      <c r="C139">
        <v>9.4974870000000006E-3</v>
      </c>
      <c r="E139" t="s">
        <v>72</v>
      </c>
      <c r="F139" s="10">
        <v>41715</v>
      </c>
      <c r="G139">
        <v>-1.249629E-2</v>
      </c>
    </row>
    <row r="140" spans="1:7">
      <c r="A140" t="s">
        <v>59</v>
      </c>
      <c r="B140" s="10">
        <v>41715.166666666664</v>
      </c>
      <c r="C140">
        <v>8.552601E-3</v>
      </c>
      <c r="E140" t="s">
        <v>72</v>
      </c>
      <c r="F140" s="10">
        <v>41715.166666666664</v>
      </c>
      <c r="G140">
        <v>-1.2638369E-2</v>
      </c>
    </row>
    <row r="141" spans="1:7">
      <c r="A141" t="s">
        <v>59</v>
      </c>
      <c r="B141" s="10">
        <v>41715.333333333336</v>
      </c>
      <c r="C141">
        <v>6.7982609999999999E-3</v>
      </c>
      <c r="E141" t="s">
        <v>72</v>
      </c>
      <c r="F141" s="10">
        <v>41715.333333333336</v>
      </c>
      <c r="G141">
        <v>-1.4780447E-2</v>
      </c>
    </row>
    <row r="142" spans="1:7">
      <c r="A142" t="s">
        <v>59</v>
      </c>
      <c r="B142" s="10">
        <v>41715.5</v>
      </c>
      <c r="C142">
        <v>6.6561830000000004E-3</v>
      </c>
      <c r="E142" t="s">
        <v>72</v>
      </c>
      <c r="F142" s="10">
        <v>41715.5</v>
      </c>
      <c r="G142">
        <v>-1.4922526E-2</v>
      </c>
    </row>
    <row r="143" spans="1:7">
      <c r="A143" t="s">
        <v>59</v>
      </c>
      <c r="B143" s="10">
        <v>41715.666666666664</v>
      </c>
      <c r="C143">
        <v>8.126365E-3</v>
      </c>
      <c r="E143" t="s">
        <v>72</v>
      </c>
      <c r="F143" s="10">
        <v>41715.666666666664</v>
      </c>
      <c r="G143">
        <v>-1.5064604000000001E-2</v>
      </c>
    </row>
    <row r="144" spans="1:7">
      <c r="A144" t="s">
        <v>59</v>
      </c>
      <c r="B144" s="10">
        <v>41715.833333333336</v>
      </c>
      <c r="C144">
        <v>1.0386093000000001E-2</v>
      </c>
      <c r="E144" t="s">
        <v>72</v>
      </c>
      <c r="F144" s="10">
        <v>41715.833333333336</v>
      </c>
      <c r="G144">
        <v>-1.3206682000000001E-2</v>
      </c>
    </row>
    <row r="145" spans="1:7">
      <c r="A145" t="s">
        <v>59</v>
      </c>
      <c r="B145" s="10">
        <v>41716</v>
      </c>
      <c r="C145">
        <v>9.4456109999999996E-3</v>
      </c>
      <c r="E145" t="s">
        <v>72</v>
      </c>
      <c r="F145" s="10">
        <v>41716</v>
      </c>
      <c r="G145">
        <v>-1.3348761000000001E-2</v>
      </c>
    </row>
    <row r="146" spans="1:7">
      <c r="A146" t="s">
        <v>59</v>
      </c>
      <c r="B146" s="10">
        <v>41716.166666666664</v>
      </c>
      <c r="C146">
        <v>8.5029379999999998E-3</v>
      </c>
      <c r="E146" t="s">
        <v>72</v>
      </c>
      <c r="F146" s="10">
        <v>41716.166666666664</v>
      </c>
      <c r="G146">
        <v>-1.3490838999999999E-2</v>
      </c>
    </row>
    <row r="147" spans="1:7">
      <c r="A147" t="s">
        <v>59</v>
      </c>
      <c r="B147" s="10">
        <v>41716.333333333336</v>
      </c>
      <c r="C147">
        <v>7.558052E-3</v>
      </c>
      <c r="E147" t="s">
        <v>72</v>
      </c>
      <c r="F147" s="10">
        <v>41716.333333333336</v>
      </c>
      <c r="G147">
        <v>-1.4632918E-2</v>
      </c>
    </row>
    <row r="148" spans="1:7">
      <c r="A148" t="s">
        <v>59</v>
      </c>
      <c r="B148" s="10">
        <v>41716.5</v>
      </c>
      <c r="C148">
        <v>7.4159730000000002E-3</v>
      </c>
      <c r="E148" t="s">
        <v>72</v>
      </c>
      <c r="F148" s="10">
        <v>41716.5</v>
      </c>
      <c r="G148">
        <v>-1.5774995999999999E-2</v>
      </c>
    </row>
    <row r="149" spans="1:7">
      <c r="A149" t="s">
        <v>59</v>
      </c>
      <c r="B149" s="10">
        <v>41716.666666666664</v>
      </c>
      <c r="C149">
        <v>8.8772969999999993E-3</v>
      </c>
      <c r="E149" t="s">
        <v>72</v>
      </c>
      <c r="F149" s="10">
        <v>41716.666666666664</v>
      </c>
      <c r="G149">
        <v>-1.4917074000000001E-2</v>
      </c>
    </row>
    <row r="150" spans="1:7">
      <c r="A150" t="s">
        <v>59</v>
      </c>
      <c r="B150" s="10">
        <v>41716.833333333336</v>
      </c>
      <c r="C150">
        <v>1.1123845E-2</v>
      </c>
      <c r="E150" t="s">
        <v>72</v>
      </c>
      <c r="F150" s="10">
        <v>41716.833333333336</v>
      </c>
      <c r="G150">
        <v>-1.3059153E-2</v>
      </c>
    </row>
    <row r="151" spans="1:7">
      <c r="A151" t="s">
        <v>59</v>
      </c>
      <c r="B151" s="10">
        <v>41717</v>
      </c>
      <c r="C151">
        <v>1.0981767E-2</v>
      </c>
      <c r="E151" t="s">
        <v>72</v>
      </c>
      <c r="F151" s="10">
        <v>41717</v>
      </c>
      <c r="G151">
        <v>-1.2201231E-2</v>
      </c>
    </row>
    <row r="152" spans="1:7">
      <c r="A152" t="s">
        <v>59</v>
      </c>
      <c r="B152" s="10">
        <v>41717.166666666664</v>
      </c>
      <c r="C152">
        <v>9.2494659999999996E-3</v>
      </c>
      <c r="E152" t="s">
        <v>72</v>
      </c>
      <c r="F152" s="10">
        <v>41717.166666666664</v>
      </c>
      <c r="G152">
        <v>-1.3343310000000001E-2</v>
      </c>
    </row>
    <row r="153" spans="1:7">
      <c r="A153" t="s">
        <v>59</v>
      </c>
      <c r="B153" s="10">
        <v>41717.333333333336</v>
      </c>
      <c r="C153">
        <v>8.3089840000000002E-3</v>
      </c>
      <c r="E153" t="s">
        <v>72</v>
      </c>
      <c r="F153" s="10">
        <v>41717.333333333336</v>
      </c>
      <c r="G153">
        <v>-1.4485388E-2</v>
      </c>
    </row>
    <row r="154" spans="1:7">
      <c r="A154" t="s">
        <v>59</v>
      </c>
      <c r="B154" s="10">
        <v>41717.5</v>
      </c>
      <c r="C154">
        <v>7.36631E-3</v>
      </c>
      <c r="E154" t="s">
        <v>72</v>
      </c>
      <c r="F154" s="10">
        <v>41717.5</v>
      </c>
      <c r="G154">
        <v>-1.5627466E-2</v>
      </c>
    </row>
    <row r="155" spans="1:7">
      <c r="A155" t="s">
        <v>59</v>
      </c>
      <c r="B155" s="10">
        <v>41717.666666666664</v>
      </c>
      <c r="C155">
        <v>9.6194369999999998E-3</v>
      </c>
      <c r="E155" t="s">
        <v>72</v>
      </c>
      <c r="F155" s="10">
        <v>41717.666666666664</v>
      </c>
      <c r="G155">
        <v>-1.4769545E-2</v>
      </c>
    </row>
    <row r="156" spans="1:7">
      <c r="A156" t="s">
        <v>59</v>
      </c>
      <c r="B156" s="10">
        <v>41717.833333333336</v>
      </c>
      <c r="C156">
        <v>1.1852886999999999E-2</v>
      </c>
      <c r="E156" t="s">
        <v>72</v>
      </c>
      <c r="F156" s="10">
        <v>41717.833333333336</v>
      </c>
      <c r="G156">
        <v>-1.3911623E-2</v>
      </c>
    </row>
    <row r="157" spans="1:7">
      <c r="A157" t="s">
        <v>59</v>
      </c>
      <c r="B157" s="10">
        <v>41718</v>
      </c>
      <c r="C157">
        <v>1.1710809000000001E-2</v>
      </c>
      <c r="E157" t="s">
        <v>72</v>
      </c>
      <c r="F157" s="10">
        <v>41718</v>
      </c>
      <c r="G157">
        <v>-1.3053702E-2</v>
      </c>
    </row>
    <row r="158" spans="1:7">
      <c r="A158" t="s">
        <v>59</v>
      </c>
      <c r="B158" s="10">
        <v>41718.166666666664</v>
      </c>
      <c r="C158">
        <v>9.9872180000000008E-3</v>
      </c>
      <c r="E158" t="s">
        <v>72</v>
      </c>
      <c r="F158" s="10">
        <v>41718.166666666664</v>
      </c>
      <c r="G158">
        <v>-1.419578E-2</v>
      </c>
    </row>
    <row r="159" spans="1:7">
      <c r="A159" t="s">
        <v>59</v>
      </c>
      <c r="B159" s="10">
        <v>41718.333333333336</v>
      </c>
      <c r="C159">
        <v>8.2549170000000005E-3</v>
      </c>
      <c r="E159" t="s">
        <v>72</v>
      </c>
      <c r="F159" s="10">
        <v>41718.333333333336</v>
      </c>
      <c r="G159">
        <v>-1.5337859000000001E-2</v>
      </c>
    </row>
    <row r="160" spans="1:7">
      <c r="A160" t="s">
        <v>59</v>
      </c>
      <c r="B160" s="10">
        <v>41718.5</v>
      </c>
      <c r="C160">
        <v>8.1128390000000002E-3</v>
      </c>
      <c r="E160" t="s">
        <v>72</v>
      </c>
      <c r="F160" s="10">
        <v>41718.5</v>
      </c>
      <c r="G160">
        <v>-1.6479937E-2</v>
      </c>
    </row>
    <row r="161" spans="1:7">
      <c r="A161" t="s">
        <v>59</v>
      </c>
      <c r="B161" s="10">
        <v>41718.666666666664</v>
      </c>
      <c r="C161">
        <v>9.5609830000000003E-3</v>
      </c>
      <c r="E161" t="s">
        <v>72</v>
      </c>
      <c r="F161" s="10">
        <v>41718.666666666664</v>
      </c>
      <c r="G161">
        <v>-1.5622015E-2</v>
      </c>
    </row>
    <row r="162" spans="1:7">
      <c r="A162" t="s">
        <v>59</v>
      </c>
      <c r="B162" s="10">
        <v>41718.833333333336</v>
      </c>
      <c r="C162">
        <v>1.1787921E-2</v>
      </c>
      <c r="E162" t="s">
        <v>72</v>
      </c>
      <c r="F162" s="10">
        <v>41718.833333333336</v>
      </c>
      <c r="G162">
        <v>-1.4764094E-2</v>
      </c>
    </row>
    <row r="163" spans="1:7">
      <c r="A163" t="s">
        <v>59</v>
      </c>
      <c r="B163" s="10">
        <v>41719</v>
      </c>
      <c r="C163">
        <v>1.1645842E-2</v>
      </c>
      <c r="E163" t="s">
        <v>72</v>
      </c>
      <c r="F163" s="10">
        <v>41719</v>
      </c>
      <c r="G163">
        <v>-1.3906172E-2</v>
      </c>
    </row>
    <row r="164" spans="1:7">
      <c r="A164" t="s">
        <v>60</v>
      </c>
      <c r="B164" s="10">
        <v>41693.5</v>
      </c>
      <c r="C164">
        <v>-2.4190623000000001E-2</v>
      </c>
      <c r="E164" t="s">
        <v>73</v>
      </c>
      <c r="F164" s="10">
        <v>41693.5</v>
      </c>
      <c r="G164">
        <v>-8.7297959999999997E-3</v>
      </c>
    </row>
    <row r="165" spans="1:7">
      <c r="A165" t="s">
        <v>60</v>
      </c>
      <c r="B165" s="10">
        <v>41693.666666666664</v>
      </c>
      <c r="C165">
        <v>-2.6208499E-2</v>
      </c>
      <c r="E165" t="s">
        <v>73</v>
      </c>
      <c r="F165" s="10">
        <v>41693.666666666664</v>
      </c>
      <c r="G165">
        <v>-9.7696799999999993E-3</v>
      </c>
    </row>
    <row r="166" spans="1:7">
      <c r="A166" t="s">
        <v>60</v>
      </c>
      <c r="B166" s="10">
        <v>41693.833333333336</v>
      </c>
      <c r="C166">
        <v>-2.7296581E-2</v>
      </c>
      <c r="E166" t="s">
        <v>73</v>
      </c>
      <c r="F166" s="10">
        <v>41693.833333333336</v>
      </c>
      <c r="G166">
        <v>-1.1706383000000001E-2</v>
      </c>
    </row>
    <row r="167" spans="1:7">
      <c r="A167" t="s">
        <v>60</v>
      </c>
      <c r="B167" s="10">
        <v>41694</v>
      </c>
      <c r="C167">
        <v>-2.8387269999999999E-2</v>
      </c>
      <c r="E167" t="s">
        <v>73</v>
      </c>
      <c r="F167" s="10">
        <v>41694</v>
      </c>
      <c r="G167">
        <v>-1.2753709E-2</v>
      </c>
    </row>
    <row r="168" spans="1:7">
      <c r="A168" t="s">
        <v>60</v>
      </c>
      <c r="B168" s="10">
        <v>41694.166666666664</v>
      </c>
      <c r="C168">
        <v>-2.7597567E-2</v>
      </c>
      <c r="E168" t="s">
        <v>73</v>
      </c>
      <c r="F168" s="10">
        <v>41694.166666666664</v>
      </c>
      <c r="G168">
        <v>-1.1113023E-2</v>
      </c>
    </row>
    <row r="169" spans="1:7">
      <c r="A169" t="s">
        <v>60</v>
      </c>
      <c r="B169" s="10">
        <v>41694.333333333336</v>
      </c>
      <c r="C169">
        <v>-2.2161383E-2</v>
      </c>
      <c r="E169" t="s">
        <v>73</v>
      </c>
      <c r="F169" s="10">
        <v>41694.333333333336</v>
      </c>
      <c r="G169">
        <v>-6.82886E-3</v>
      </c>
    </row>
    <row r="170" spans="1:7">
      <c r="A170" t="s">
        <v>60</v>
      </c>
      <c r="B170" s="10">
        <v>41694.5</v>
      </c>
      <c r="C170">
        <v>-1.8638818000000001E-2</v>
      </c>
      <c r="E170" t="s">
        <v>73</v>
      </c>
      <c r="F170" s="10">
        <v>41694.5</v>
      </c>
      <c r="G170">
        <v>-3.4756840000000002E-3</v>
      </c>
    </row>
    <row r="171" spans="1:7">
      <c r="A171" t="s">
        <v>60</v>
      </c>
      <c r="B171" s="10">
        <v>41694.666666666664</v>
      </c>
      <c r="C171">
        <v>-1.8789311E-2</v>
      </c>
      <c r="E171" t="s">
        <v>73</v>
      </c>
      <c r="F171" s="10">
        <v>41694.666666666664</v>
      </c>
      <c r="G171">
        <v>-3.626177E-3</v>
      </c>
    </row>
    <row r="172" spans="1:7">
      <c r="A172" t="s">
        <v>60</v>
      </c>
      <c r="B172" s="10">
        <v>41694.833333333336</v>
      </c>
      <c r="C172">
        <v>-1.9854244E-2</v>
      </c>
      <c r="E172" t="s">
        <v>73</v>
      </c>
      <c r="F172" s="10">
        <v>41694.833333333336</v>
      </c>
      <c r="G172">
        <v>-4.648943E-3</v>
      </c>
    </row>
    <row r="173" spans="1:7">
      <c r="A173" t="s">
        <v>60</v>
      </c>
      <c r="B173" s="10">
        <v>41695</v>
      </c>
      <c r="C173">
        <v>-2.0004737000000002E-2</v>
      </c>
      <c r="E173" t="s">
        <v>73</v>
      </c>
      <c r="F173" s="10">
        <v>41695</v>
      </c>
      <c r="G173">
        <v>-5.6741339999999999E-3</v>
      </c>
    </row>
    <row r="174" spans="1:7">
      <c r="A174" t="s">
        <v>60</v>
      </c>
      <c r="B174" s="10">
        <v>41695.166666666664</v>
      </c>
      <c r="C174">
        <v>-1.9240790000000001E-2</v>
      </c>
      <c r="E174" t="s">
        <v>73</v>
      </c>
      <c r="F174" s="10">
        <v>41695.166666666664</v>
      </c>
      <c r="G174">
        <v>-5.8246269999999998E-3</v>
      </c>
    </row>
    <row r="175" spans="1:7">
      <c r="A175" t="s">
        <v>60</v>
      </c>
      <c r="B175" s="10">
        <v>41695.333333333336</v>
      </c>
      <c r="C175">
        <v>-1.5758808999999999E-2</v>
      </c>
      <c r="E175" t="s">
        <v>73</v>
      </c>
      <c r="F175" s="10">
        <v>41695.333333333336</v>
      </c>
      <c r="G175">
        <v>-1.625806E-3</v>
      </c>
    </row>
    <row r="176" spans="1:7">
      <c r="A176" t="s">
        <v>60</v>
      </c>
      <c r="B176" s="10">
        <v>41695.5</v>
      </c>
      <c r="C176">
        <v>-1.3211311999999999E-2</v>
      </c>
      <c r="E176" t="s">
        <v>73</v>
      </c>
      <c r="F176" s="10">
        <v>41695.5</v>
      </c>
      <c r="G176" s="9">
        <v>-5.3399999999999997E-5</v>
      </c>
    </row>
    <row r="177" spans="1:7">
      <c r="A177" t="s">
        <v>60</v>
      </c>
      <c r="B177" s="10">
        <v>41695.666666666664</v>
      </c>
      <c r="C177">
        <v>-1.3361804999999999E-2</v>
      </c>
      <c r="E177" t="s">
        <v>73</v>
      </c>
      <c r="F177" s="10">
        <v>41695.666666666664</v>
      </c>
      <c r="G177">
        <v>-1.0641489999999999E-3</v>
      </c>
    </row>
    <row r="178" spans="1:7">
      <c r="A178" t="s">
        <v>60</v>
      </c>
      <c r="B178" s="10">
        <v>41695.833333333336</v>
      </c>
      <c r="C178">
        <v>-1.5308458E-2</v>
      </c>
      <c r="E178" t="s">
        <v>73</v>
      </c>
      <c r="F178" s="10">
        <v>41695.833333333336</v>
      </c>
      <c r="G178">
        <v>-2.9423269999999998E-3</v>
      </c>
    </row>
    <row r="179" spans="1:7">
      <c r="A179" t="s">
        <v>60</v>
      </c>
      <c r="B179" s="10">
        <v>41696</v>
      </c>
      <c r="C179">
        <v>-1.5458951E-2</v>
      </c>
      <c r="E179" t="s">
        <v>73</v>
      </c>
      <c r="F179" s="10">
        <v>41696</v>
      </c>
      <c r="G179">
        <v>-3.9602650000000001E-3</v>
      </c>
    </row>
    <row r="180" spans="1:7">
      <c r="A180" t="s">
        <v>60</v>
      </c>
      <c r="B180" s="10">
        <v>41696.166666666664</v>
      </c>
      <c r="C180">
        <v>-1.4710117999999999E-2</v>
      </c>
      <c r="E180" t="s">
        <v>73</v>
      </c>
      <c r="F180" s="10">
        <v>41696.166666666664</v>
      </c>
      <c r="G180">
        <v>-4.1107579999999999E-3</v>
      </c>
    </row>
    <row r="181" spans="1:7">
      <c r="A181" t="s">
        <v>60</v>
      </c>
      <c r="B181" s="10">
        <v>41696.333333333336</v>
      </c>
      <c r="C181">
        <v>-1.1288177E-2</v>
      </c>
      <c r="E181" t="s">
        <v>73</v>
      </c>
      <c r="F181" s="10">
        <v>41696.333333333336</v>
      </c>
      <c r="G181">
        <v>-1.666121E-3</v>
      </c>
    </row>
    <row r="182" spans="1:7">
      <c r="A182" t="s">
        <v>60</v>
      </c>
      <c r="B182" s="10">
        <v>41696.5</v>
      </c>
      <c r="C182">
        <v>-8.7852680000000006E-3</v>
      </c>
      <c r="E182" t="s">
        <v>73</v>
      </c>
      <c r="F182" s="10">
        <v>41696.5</v>
      </c>
      <c r="G182" s="9">
        <v>-9.8499999999999995E-5</v>
      </c>
    </row>
    <row r="183" spans="1:7">
      <c r="A183" t="s">
        <v>60</v>
      </c>
      <c r="B183" s="10">
        <v>41696.666666666664</v>
      </c>
      <c r="C183">
        <v>-8.9357610000000004E-3</v>
      </c>
      <c r="E183" t="s">
        <v>73</v>
      </c>
      <c r="F183" s="10">
        <v>41696.666666666664</v>
      </c>
      <c r="G183">
        <v>-1.1068479999999999E-3</v>
      </c>
    </row>
    <row r="184" spans="1:7">
      <c r="A184" t="s">
        <v>60</v>
      </c>
      <c r="B184" s="10">
        <v>41696.833333333336</v>
      </c>
      <c r="C184">
        <v>-1.0852730999999999E-2</v>
      </c>
      <c r="E184" t="s">
        <v>73</v>
      </c>
      <c r="F184" s="10">
        <v>41696.833333333336</v>
      </c>
      <c r="G184">
        <v>-3.8452849999999999E-3</v>
      </c>
    </row>
    <row r="185" spans="1:7">
      <c r="A185" t="s">
        <v>60</v>
      </c>
      <c r="B185" s="10">
        <v>41697</v>
      </c>
      <c r="C185">
        <v>-1.1890148999999999E-2</v>
      </c>
      <c r="E185" t="s">
        <v>73</v>
      </c>
      <c r="F185" s="10">
        <v>41697</v>
      </c>
      <c r="G185">
        <v>-4.8632229999999999E-3</v>
      </c>
    </row>
    <row r="186" spans="1:7">
      <c r="A186" t="s">
        <v>60</v>
      </c>
      <c r="B186" s="10">
        <v>41697.166666666664</v>
      </c>
      <c r="C186">
        <v>-1.2040642000000001E-2</v>
      </c>
      <c r="E186" t="s">
        <v>73</v>
      </c>
      <c r="F186" s="10">
        <v>41697.166666666664</v>
      </c>
      <c r="G186">
        <v>-5.0137159999999997E-3</v>
      </c>
    </row>
    <row r="187" spans="1:7">
      <c r="A187" t="s">
        <v>60</v>
      </c>
      <c r="B187" s="10">
        <v>41697.333333333336</v>
      </c>
      <c r="C187">
        <v>-9.5377329999999996E-3</v>
      </c>
      <c r="E187" t="s">
        <v>73</v>
      </c>
      <c r="F187" s="10">
        <v>41697.333333333336</v>
      </c>
      <c r="G187">
        <v>-3.4317219999999999E-3</v>
      </c>
    </row>
    <row r="188" spans="1:7">
      <c r="A188" t="s">
        <v>60</v>
      </c>
      <c r="B188" s="10">
        <v>41697.5</v>
      </c>
      <c r="C188">
        <v>-7.9315280000000002E-3</v>
      </c>
      <c r="E188" t="s">
        <v>73</v>
      </c>
      <c r="F188" s="10">
        <v>41697.5</v>
      </c>
      <c r="G188">
        <v>-1.859313E-3</v>
      </c>
    </row>
    <row r="189" spans="1:7">
      <c r="A189" t="s">
        <v>60</v>
      </c>
      <c r="B189" s="10">
        <v>41697.666666666664</v>
      </c>
      <c r="C189">
        <v>-1.0720729999999999E-2</v>
      </c>
      <c r="E189" t="s">
        <v>73</v>
      </c>
      <c r="F189" s="10">
        <v>41697.666666666664</v>
      </c>
      <c r="G189">
        <v>-4.5977500000000003E-3</v>
      </c>
    </row>
    <row r="190" spans="1:7">
      <c r="A190" t="s">
        <v>60</v>
      </c>
      <c r="B190" s="10">
        <v>41697.833333333336</v>
      </c>
      <c r="C190">
        <v>-1.2642614E-2</v>
      </c>
      <c r="E190" t="s">
        <v>73</v>
      </c>
      <c r="F190" s="10">
        <v>41697.833333333336</v>
      </c>
      <c r="G190">
        <v>-6.4855429999999999E-3</v>
      </c>
    </row>
    <row r="191" spans="1:7">
      <c r="A191" t="s">
        <v>60</v>
      </c>
      <c r="B191" s="10">
        <v>41698</v>
      </c>
      <c r="C191">
        <v>-1.4574362E-2</v>
      </c>
      <c r="E191" t="s">
        <v>73</v>
      </c>
      <c r="F191" s="10">
        <v>41698</v>
      </c>
      <c r="G191">
        <v>-7.5083090000000003E-3</v>
      </c>
    </row>
    <row r="192" spans="1:7">
      <c r="A192" t="s">
        <v>60</v>
      </c>
      <c r="B192" s="10">
        <v>41698.166666666664</v>
      </c>
      <c r="C192">
        <v>-1.383299E-2</v>
      </c>
      <c r="E192" t="s">
        <v>73</v>
      </c>
      <c r="F192" s="10">
        <v>41698.166666666664</v>
      </c>
      <c r="G192">
        <v>-7.6588020000000001E-3</v>
      </c>
    </row>
    <row r="193" spans="1:7">
      <c r="A193" t="s">
        <v>60</v>
      </c>
      <c r="B193" s="10">
        <v>41698.333333333336</v>
      </c>
      <c r="C193">
        <v>-9.5611240000000007E-3</v>
      </c>
      <c r="E193" t="s">
        <v>73</v>
      </c>
      <c r="F193" s="10">
        <v>41698.333333333336</v>
      </c>
      <c r="G193">
        <v>-3.4720369999999999E-3</v>
      </c>
    </row>
    <row r="194" spans="1:7">
      <c r="A194" t="s">
        <v>60</v>
      </c>
      <c r="B194" s="10">
        <v>41698.833333333336</v>
      </c>
      <c r="C194">
        <v>-6.7865290000000003E-3</v>
      </c>
      <c r="E194" t="s">
        <v>73</v>
      </c>
      <c r="F194" s="10">
        <v>41698.833333333336</v>
      </c>
      <c r="G194">
        <v>2.95357E-4</v>
      </c>
    </row>
    <row r="195" spans="1:7">
      <c r="A195" t="s">
        <v>60</v>
      </c>
      <c r="B195" s="10">
        <v>41699</v>
      </c>
      <c r="C195">
        <v>-7.809295E-3</v>
      </c>
      <c r="E195" t="s">
        <v>73</v>
      </c>
      <c r="F195" s="10">
        <v>41699</v>
      </c>
      <c r="G195">
        <v>1.44864E-4</v>
      </c>
    </row>
    <row r="196" spans="1:7">
      <c r="A196" t="s">
        <v>60</v>
      </c>
      <c r="B196" s="10">
        <v>41699.166666666664</v>
      </c>
      <c r="C196">
        <v>-1.1473195E-2</v>
      </c>
      <c r="E196" t="s">
        <v>73</v>
      </c>
      <c r="F196" s="10">
        <v>41699.166666666664</v>
      </c>
      <c r="G196">
        <v>-3.0056290000000001E-3</v>
      </c>
    </row>
    <row r="197" spans="1:7">
      <c r="A197" t="s">
        <v>60</v>
      </c>
      <c r="B197" s="10">
        <v>41699.333333333336</v>
      </c>
      <c r="C197">
        <v>-1.4284468999999999E-2</v>
      </c>
      <c r="E197" t="s">
        <v>73</v>
      </c>
      <c r="F197" s="10">
        <v>41699.333333333336</v>
      </c>
      <c r="G197">
        <v>-5.156122E-3</v>
      </c>
    </row>
    <row r="198" spans="1:7">
      <c r="A198" t="s">
        <v>60</v>
      </c>
      <c r="B198" s="10">
        <v>41699.5</v>
      </c>
      <c r="C198">
        <v>-1.4434962000000001E-2</v>
      </c>
      <c r="E198" t="s">
        <v>73</v>
      </c>
      <c r="F198" s="10">
        <v>41699.5</v>
      </c>
      <c r="G198">
        <v>-6.3066149999999998E-3</v>
      </c>
    </row>
    <row r="199" spans="1:7">
      <c r="A199" t="s">
        <v>60</v>
      </c>
      <c r="B199" s="10">
        <v>41699.666666666664</v>
      </c>
      <c r="C199">
        <v>-1.0163096E-2</v>
      </c>
      <c r="E199" t="s">
        <v>73</v>
      </c>
      <c r="F199" s="10">
        <v>41699.666666666664</v>
      </c>
      <c r="G199">
        <v>-1.4571079999999999E-3</v>
      </c>
    </row>
    <row r="200" spans="1:7">
      <c r="A200" t="s">
        <v>60</v>
      </c>
      <c r="B200" s="10">
        <v>41699.833333333336</v>
      </c>
      <c r="C200">
        <v>-4.2245010000000003E-3</v>
      </c>
      <c r="E200" t="s">
        <v>73</v>
      </c>
      <c r="F200" s="10">
        <v>41699.833333333336</v>
      </c>
      <c r="G200">
        <v>4.392399E-3</v>
      </c>
    </row>
    <row r="201" spans="1:7">
      <c r="A201" t="s">
        <v>60</v>
      </c>
      <c r="B201" s="10">
        <v>41700</v>
      </c>
      <c r="C201">
        <v>-4.3749940000000001E-3</v>
      </c>
      <c r="E201" t="s">
        <v>73</v>
      </c>
      <c r="F201" s="10">
        <v>41700</v>
      </c>
      <c r="G201">
        <v>4.2419060000000001E-3</v>
      </c>
    </row>
    <row r="202" spans="1:7">
      <c r="A202" t="s">
        <v>60</v>
      </c>
      <c r="B202" s="10">
        <v>41700.166666666664</v>
      </c>
      <c r="C202">
        <v>-7.9904729999999997E-3</v>
      </c>
      <c r="E202" t="s">
        <v>73</v>
      </c>
      <c r="F202" s="10">
        <v>41700.166666666664</v>
      </c>
      <c r="G202">
        <v>2.0914129999999999E-3</v>
      </c>
    </row>
    <row r="203" spans="1:7">
      <c r="A203" t="s">
        <v>60</v>
      </c>
      <c r="B203" s="10">
        <v>41700.333333333336</v>
      </c>
      <c r="C203">
        <v>-1.0765067999999999E-2</v>
      </c>
      <c r="E203" t="s">
        <v>73</v>
      </c>
      <c r="F203" s="10">
        <v>41700.333333333336</v>
      </c>
      <c r="G203">
        <v>9.4092000000000004E-4</v>
      </c>
    </row>
    <row r="204" spans="1:7">
      <c r="A204" t="s">
        <v>60</v>
      </c>
      <c r="B204" s="10">
        <v>41700.5</v>
      </c>
      <c r="C204">
        <v>-1.0915561000000001E-2</v>
      </c>
      <c r="E204" t="s">
        <v>73</v>
      </c>
      <c r="F204" s="10">
        <v>41700.5</v>
      </c>
      <c r="G204">
        <v>7.9042700000000001E-4</v>
      </c>
    </row>
    <row r="205" spans="1:7">
      <c r="A205" t="s">
        <v>60</v>
      </c>
      <c r="B205" s="10">
        <v>41700.666666666664</v>
      </c>
      <c r="C205">
        <v>-6.7046520000000002E-3</v>
      </c>
      <c r="E205" t="s">
        <v>73</v>
      </c>
      <c r="F205" s="10">
        <v>41700.666666666664</v>
      </c>
      <c r="G205">
        <v>4.6399340000000001E-3</v>
      </c>
    </row>
    <row r="206" spans="1:7">
      <c r="A206" t="s">
        <v>60</v>
      </c>
      <c r="B206" s="10">
        <v>41700.833333333336</v>
      </c>
      <c r="C206">
        <v>-8.4993199999999997E-4</v>
      </c>
      <c r="E206" t="s">
        <v>73</v>
      </c>
      <c r="F206" s="10">
        <v>41700.833333333336</v>
      </c>
      <c r="G206">
        <v>9.4894409999999995E-3</v>
      </c>
    </row>
    <row r="207" spans="1:7">
      <c r="A207" t="s">
        <v>60</v>
      </c>
      <c r="B207" s="10">
        <v>41701</v>
      </c>
      <c r="C207">
        <v>-1.0004250000000001E-3</v>
      </c>
      <c r="E207" t="s">
        <v>73</v>
      </c>
      <c r="F207" s="10">
        <v>41701</v>
      </c>
      <c r="G207">
        <v>1.0338948000000001E-2</v>
      </c>
    </row>
    <row r="208" spans="1:7">
      <c r="A208" t="s">
        <v>60</v>
      </c>
      <c r="B208" s="10">
        <v>41701.166666666664</v>
      </c>
      <c r="C208">
        <v>-4.5681860000000001E-3</v>
      </c>
      <c r="E208" t="s">
        <v>73</v>
      </c>
      <c r="F208" s="10">
        <v>41701.166666666664</v>
      </c>
      <c r="G208">
        <v>8.1884550000000007E-3</v>
      </c>
    </row>
    <row r="209" spans="1:7">
      <c r="A209" t="s">
        <v>60</v>
      </c>
      <c r="B209" s="10">
        <v>41701.333333333336</v>
      </c>
      <c r="C209">
        <v>-7.3066240000000003E-3</v>
      </c>
      <c r="E209" t="s">
        <v>73</v>
      </c>
      <c r="F209" s="10">
        <v>41701.333333333336</v>
      </c>
      <c r="G209">
        <v>7.037962E-3</v>
      </c>
    </row>
    <row r="210" spans="1:7">
      <c r="A210" t="s">
        <v>60</v>
      </c>
      <c r="B210" s="10">
        <v>41701.5</v>
      </c>
      <c r="C210">
        <v>-7.4571170000000001E-3</v>
      </c>
      <c r="E210" t="s">
        <v>73</v>
      </c>
      <c r="F210" s="10">
        <v>41701.5</v>
      </c>
      <c r="G210">
        <v>6.8874690000000002E-3</v>
      </c>
    </row>
    <row r="211" spans="1:7">
      <c r="A211" t="s">
        <v>60</v>
      </c>
      <c r="B211" s="10">
        <v>41701.666666666664</v>
      </c>
      <c r="C211">
        <v>-3.3062920000000002E-3</v>
      </c>
      <c r="E211" t="s">
        <v>73</v>
      </c>
      <c r="F211" s="10">
        <v>41701.666666666664</v>
      </c>
      <c r="G211">
        <v>1.0736976000000001E-2</v>
      </c>
    </row>
    <row r="212" spans="1:7">
      <c r="A212" t="s">
        <v>60</v>
      </c>
      <c r="B212" s="10">
        <v>41701.833333333336</v>
      </c>
      <c r="C212">
        <v>1.6267160000000001E-3</v>
      </c>
      <c r="E212" t="s">
        <v>73</v>
      </c>
      <c r="F212" s="10">
        <v>41701.833333333336</v>
      </c>
      <c r="G212">
        <v>1.4586483000000001E-2</v>
      </c>
    </row>
    <row r="213" spans="1:7">
      <c r="A213" t="s">
        <v>60</v>
      </c>
      <c r="B213" s="10">
        <v>41702</v>
      </c>
      <c r="C213">
        <v>1.476223E-3</v>
      </c>
      <c r="E213" t="s">
        <v>73</v>
      </c>
      <c r="F213" s="10">
        <v>41702</v>
      </c>
      <c r="G213">
        <v>1.4435989999999999E-2</v>
      </c>
    </row>
    <row r="214" spans="1:7">
      <c r="A214" t="s">
        <v>60</v>
      </c>
      <c r="B214" s="10">
        <v>41702.166666666664</v>
      </c>
      <c r="C214">
        <v>-1.2054559999999999E-3</v>
      </c>
      <c r="E214" t="s">
        <v>73</v>
      </c>
      <c r="F214" s="10">
        <v>41702.166666666664</v>
      </c>
      <c r="G214">
        <v>1.3285497E-2</v>
      </c>
    </row>
    <row r="215" spans="1:7">
      <c r="A215" t="s">
        <v>60</v>
      </c>
      <c r="B215" s="10">
        <v>41702.333333333336</v>
      </c>
      <c r="C215">
        <v>-3.055136E-3</v>
      </c>
      <c r="E215" t="s">
        <v>73</v>
      </c>
      <c r="F215" s="10">
        <v>41702.333333333336</v>
      </c>
      <c r="G215">
        <v>1.3135004E-2</v>
      </c>
    </row>
    <row r="216" spans="1:7">
      <c r="A216" t="s">
        <v>60</v>
      </c>
      <c r="B216" s="10">
        <v>41702.5</v>
      </c>
      <c r="C216">
        <v>-3.2056290000000002E-3</v>
      </c>
      <c r="E216" t="s">
        <v>73</v>
      </c>
      <c r="F216" s="10">
        <v>41702.5</v>
      </c>
      <c r="G216">
        <v>1.2984511000000001E-2</v>
      </c>
    </row>
    <row r="217" spans="1:7">
      <c r="A217" t="s">
        <v>60</v>
      </c>
      <c r="B217" s="10">
        <v>41702.666666666664</v>
      </c>
      <c r="C217" s="9">
        <v>3.29E-5</v>
      </c>
      <c r="E217" t="s">
        <v>73</v>
      </c>
      <c r="F217" s="10">
        <v>41702.666666666664</v>
      </c>
      <c r="G217">
        <v>1.5834017999999998E-2</v>
      </c>
    </row>
    <row r="218" spans="1:7">
      <c r="A218" t="s">
        <v>60</v>
      </c>
      <c r="B218" s="10">
        <v>41702.833333333336</v>
      </c>
      <c r="C218">
        <v>2.3995800000000001E-3</v>
      </c>
      <c r="E218" t="s">
        <v>73</v>
      </c>
      <c r="F218" s="10">
        <v>41702.833333333336</v>
      </c>
      <c r="G218">
        <v>1.6683525000000001E-2</v>
      </c>
    </row>
    <row r="219" spans="1:7">
      <c r="A219" t="s">
        <v>60</v>
      </c>
      <c r="B219" s="10">
        <v>41703</v>
      </c>
      <c r="C219">
        <v>2.2490869999999999E-3</v>
      </c>
      <c r="E219" t="s">
        <v>73</v>
      </c>
      <c r="F219" s="10">
        <v>41703</v>
      </c>
      <c r="G219">
        <v>1.6533032E-2</v>
      </c>
    </row>
    <row r="220" spans="1:7">
      <c r="A220" t="s">
        <v>60</v>
      </c>
      <c r="B220" s="10">
        <v>41703.166666666664</v>
      </c>
      <c r="C220">
        <v>-4.18622E-4</v>
      </c>
      <c r="E220" t="s">
        <v>73</v>
      </c>
      <c r="F220" s="10">
        <v>41703.166666666664</v>
      </c>
      <c r="G220">
        <v>1.6382539000000002E-2</v>
      </c>
    </row>
    <row r="221" spans="1:7">
      <c r="A221" t="s">
        <v>60</v>
      </c>
      <c r="B221" s="10">
        <v>41703.333333333336</v>
      </c>
      <c r="C221">
        <v>-2.2589070000000001E-3</v>
      </c>
      <c r="E221" t="s">
        <v>73</v>
      </c>
      <c r="F221" s="10">
        <v>41703.333333333336</v>
      </c>
      <c r="G221">
        <v>1.6232046E-2</v>
      </c>
    </row>
    <row r="222" spans="1:7">
      <c r="A222" t="s">
        <v>60</v>
      </c>
      <c r="B222" s="10">
        <v>41703.5</v>
      </c>
      <c r="C222">
        <v>-2.4093999999999999E-3</v>
      </c>
      <c r="E222" t="s">
        <v>73</v>
      </c>
      <c r="F222" s="10">
        <v>41703.5</v>
      </c>
      <c r="G222">
        <v>1.6081552999999998E-2</v>
      </c>
    </row>
    <row r="223" spans="1:7">
      <c r="A223" t="s">
        <v>60</v>
      </c>
      <c r="B223" s="10">
        <v>41703.666666666664</v>
      </c>
      <c r="C223">
        <v>1.647115E-3</v>
      </c>
      <c r="E223" t="s">
        <v>73</v>
      </c>
      <c r="F223" s="10">
        <v>41703.666666666664</v>
      </c>
      <c r="G223">
        <v>1.893106E-2</v>
      </c>
    </row>
    <row r="224" spans="1:7">
      <c r="A224" t="s">
        <v>60</v>
      </c>
      <c r="B224" s="10">
        <v>41703.833333333336</v>
      </c>
      <c r="C224">
        <v>5.6458280000000003E-3</v>
      </c>
      <c r="E224" t="s">
        <v>73</v>
      </c>
      <c r="F224" s="10">
        <v>41703.833333333336</v>
      </c>
      <c r="G224">
        <v>2.0780567E-2</v>
      </c>
    </row>
    <row r="225" spans="1:7">
      <c r="A225" t="s">
        <v>60</v>
      </c>
      <c r="B225" s="10">
        <v>41704</v>
      </c>
      <c r="C225">
        <v>5.4953349999999996E-3</v>
      </c>
      <c r="E225" t="s">
        <v>73</v>
      </c>
      <c r="F225" s="10">
        <v>41704</v>
      </c>
      <c r="G225">
        <v>1.9630074000000001E-2</v>
      </c>
    </row>
    <row r="226" spans="1:7">
      <c r="A226" t="s">
        <v>60</v>
      </c>
      <c r="B226" s="10">
        <v>41704.166666666664</v>
      </c>
      <c r="C226">
        <v>2.8622040000000001E-3</v>
      </c>
      <c r="E226" t="s">
        <v>73</v>
      </c>
      <c r="F226" s="10">
        <v>41704.166666666664</v>
      </c>
      <c r="G226">
        <v>1.9479580999999999E-2</v>
      </c>
    </row>
    <row r="227" spans="1:7">
      <c r="A227" t="s">
        <v>60</v>
      </c>
      <c r="B227" s="10">
        <v>41704.333333333336</v>
      </c>
      <c r="C227">
        <v>1.0451429999999999E-3</v>
      </c>
      <c r="E227" t="s">
        <v>73</v>
      </c>
      <c r="F227" s="10">
        <v>41704.333333333336</v>
      </c>
      <c r="G227">
        <v>1.8329088E-2</v>
      </c>
    </row>
    <row r="228" spans="1:7">
      <c r="A228" t="s">
        <v>60</v>
      </c>
      <c r="B228" s="10">
        <v>41704.5</v>
      </c>
      <c r="C228" s="9">
        <v>5.7899999999999998E-5</v>
      </c>
      <c r="E228" t="s">
        <v>73</v>
      </c>
      <c r="F228" s="10">
        <v>41704.5</v>
      </c>
      <c r="G228">
        <v>1.9178595E-2</v>
      </c>
    </row>
    <row r="229" spans="1:7">
      <c r="A229" t="s">
        <v>60</v>
      </c>
      <c r="B229" s="10">
        <v>41704.666666666664</v>
      </c>
      <c r="C229">
        <v>4.0680999999999998E-3</v>
      </c>
      <c r="E229" t="s">
        <v>73</v>
      </c>
      <c r="F229" s="10">
        <v>41704.666666666664</v>
      </c>
      <c r="G229">
        <v>2.1028102E-2</v>
      </c>
    </row>
    <row r="230" spans="1:7">
      <c r="A230" t="s">
        <v>60</v>
      </c>
      <c r="B230" s="10">
        <v>41704.833333333336</v>
      </c>
      <c r="C230">
        <v>8.0212080000000002E-3</v>
      </c>
      <c r="E230" t="s">
        <v>73</v>
      </c>
      <c r="F230" s="10">
        <v>41704.833333333336</v>
      </c>
      <c r="G230">
        <v>2.1877609999999999E-2</v>
      </c>
    </row>
    <row r="231" spans="1:7">
      <c r="A231" t="s">
        <v>60</v>
      </c>
      <c r="B231" s="10">
        <v>41705</v>
      </c>
      <c r="C231">
        <v>7.0545180000000001E-3</v>
      </c>
      <c r="E231" t="s">
        <v>73</v>
      </c>
      <c r="F231" s="10">
        <v>41705</v>
      </c>
      <c r="G231">
        <v>2.1727117000000001E-2</v>
      </c>
    </row>
    <row r="232" spans="1:7">
      <c r="A232" t="s">
        <v>60</v>
      </c>
      <c r="B232" s="10">
        <v>41705.166666666664</v>
      </c>
      <c r="C232">
        <v>5.2648679999999998E-3</v>
      </c>
      <c r="E232" t="s">
        <v>73</v>
      </c>
      <c r="F232" s="10">
        <v>41705.166666666664</v>
      </c>
      <c r="G232">
        <v>2.0576624000000002E-2</v>
      </c>
    </row>
    <row r="233" spans="1:7">
      <c r="A233" t="s">
        <v>60</v>
      </c>
      <c r="B233" s="10">
        <v>41705.333333333336</v>
      </c>
      <c r="C233">
        <v>2.6385839999999998E-3</v>
      </c>
      <c r="E233" t="s">
        <v>73</v>
      </c>
      <c r="F233" s="10">
        <v>41705.333333333336</v>
      </c>
      <c r="G233">
        <v>1.9426130999999999E-2</v>
      </c>
    </row>
    <row r="234" spans="1:7">
      <c r="A234" t="s">
        <v>60</v>
      </c>
      <c r="B234" s="10">
        <v>41705.5</v>
      </c>
      <c r="C234">
        <v>2.488091E-3</v>
      </c>
      <c r="E234" t="s">
        <v>73</v>
      </c>
      <c r="F234" s="10">
        <v>41705.5</v>
      </c>
      <c r="G234">
        <v>1.9275638000000001E-2</v>
      </c>
    </row>
    <row r="235" spans="1:7">
      <c r="A235" t="s">
        <v>60</v>
      </c>
      <c r="B235" s="10">
        <v>41705.666666666664</v>
      </c>
      <c r="C235">
        <v>5.6341000000000004E-3</v>
      </c>
      <c r="E235" t="s">
        <v>73</v>
      </c>
      <c r="F235" s="10">
        <v>41705.666666666664</v>
      </c>
      <c r="G235">
        <v>2.1125145000000001E-2</v>
      </c>
    </row>
    <row r="236" spans="1:7">
      <c r="A236" t="s">
        <v>60</v>
      </c>
      <c r="B236" s="10">
        <v>41705.833333333336</v>
      </c>
      <c r="C236">
        <v>9.5533600000000003E-3</v>
      </c>
      <c r="E236" t="s">
        <v>73</v>
      </c>
      <c r="F236" s="10">
        <v>41705.833333333336</v>
      </c>
      <c r="G236">
        <v>2.2974652000000002E-2</v>
      </c>
    </row>
    <row r="237" spans="1:7">
      <c r="A237" t="s">
        <v>60</v>
      </c>
      <c r="B237" s="10">
        <v>41706</v>
      </c>
      <c r="C237">
        <v>8.5933989999999998E-3</v>
      </c>
      <c r="E237" t="s">
        <v>73</v>
      </c>
      <c r="F237" s="10">
        <v>41706</v>
      </c>
      <c r="G237">
        <v>2.0824158999999998E-2</v>
      </c>
    </row>
    <row r="238" spans="1:7">
      <c r="A238" t="s">
        <v>60</v>
      </c>
      <c r="B238" s="10">
        <v>41706.166666666664</v>
      </c>
      <c r="C238">
        <v>6.817264E-3</v>
      </c>
      <c r="E238" t="s">
        <v>73</v>
      </c>
      <c r="F238" s="10">
        <v>41706.166666666664</v>
      </c>
      <c r="G238">
        <v>2.0673666E-2</v>
      </c>
    </row>
    <row r="239" spans="1:7">
      <c r="A239" t="s">
        <v>60</v>
      </c>
      <c r="B239" s="10">
        <v>41706.333333333336</v>
      </c>
      <c r="C239">
        <v>5.0321280000000003E-3</v>
      </c>
      <c r="E239" t="s">
        <v>73</v>
      </c>
      <c r="F239" s="10">
        <v>41706.333333333336</v>
      </c>
      <c r="G239">
        <v>2.0523172999999999E-2</v>
      </c>
    </row>
    <row r="240" spans="1:7">
      <c r="A240" t="s">
        <v>60</v>
      </c>
      <c r="B240" s="10">
        <v>41706.5</v>
      </c>
      <c r="C240">
        <v>4.0609239999999996E-3</v>
      </c>
      <c r="E240" t="s">
        <v>73</v>
      </c>
      <c r="F240" s="10">
        <v>41706.5</v>
      </c>
      <c r="G240">
        <v>2.0372680000000001E-2</v>
      </c>
    </row>
    <row r="241" spans="1:7">
      <c r="A241" t="s">
        <v>60</v>
      </c>
      <c r="B241" s="10">
        <v>41706.666666666664</v>
      </c>
      <c r="C241">
        <v>7.179731E-3</v>
      </c>
      <c r="E241" t="s">
        <v>73</v>
      </c>
      <c r="F241" s="10">
        <v>41706.666666666664</v>
      </c>
      <c r="G241">
        <v>2.2222187000000001E-2</v>
      </c>
    </row>
    <row r="242" spans="1:7">
      <c r="A242" t="s">
        <v>60</v>
      </c>
      <c r="B242" s="10">
        <v>41706.833333333336</v>
      </c>
      <c r="C242">
        <v>1.0262663E-2</v>
      </c>
      <c r="E242" t="s">
        <v>73</v>
      </c>
      <c r="F242" s="10">
        <v>41706.833333333336</v>
      </c>
      <c r="G242">
        <v>2.3071694E-2</v>
      </c>
    </row>
    <row r="243" spans="1:7">
      <c r="A243" t="s">
        <v>60</v>
      </c>
      <c r="B243" s="10">
        <v>41707</v>
      </c>
      <c r="C243">
        <v>9.3071500000000001E-3</v>
      </c>
      <c r="E243" t="s">
        <v>73</v>
      </c>
      <c r="F243" s="10">
        <v>41707</v>
      </c>
      <c r="G243">
        <v>2.0921201E-2</v>
      </c>
    </row>
    <row r="244" spans="1:7">
      <c r="A244" t="s">
        <v>60</v>
      </c>
      <c r="B244" s="10">
        <v>41707.166666666664</v>
      </c>
      <c r="C244">
        <v>7.5399480000000003E-3</v>
      </c>
      <c r="E244" t="s">
        <v>73</v>
      </c>
      <c r="F244" s="10">
        <v>41707.166666666664</v>
      </c>
      <c r="G244">
        <v>1.9770708000000001E-2</v>
      </c>
    </row>
    <row r="245" spans="1:7">
      <c r="A245" t="s">
        <v>60</v>
      </c>
      <c r="B245" s="10">
        <v>41707.333333333336</v>
      </c>
      <c r="C245">
        <v>4.9476169999999996E-3</v>
      </c>
      <c r="E245" t="s">
        <v>73</v>
      </c>
      <c r="F245" s="10">
        <v>41707.333333333336</v>
      </c>
      <c r="G245">
        <v>1.9620215E-2</v>
      </c>
    </row>
    <row r="246" spans="1:7">
      <c r="A246" t="s">
        <v>60</v>
      </c>
      <c r="B246" s="10">
        <v>41707.5</v>
      </c>
      <c r="C246">
        <v>4.7971239999999998E-3</v>
      </c>
      <c r="E246" t="s">
        <v>73</v>
      </c>
      <c r="F246" s="10">
        <v>41707.5</v>
      </c>
      <c r="G246">
        <v>1.9469721999999998E-2</v>
      </c>
    </row>
    <row r="247" spans="1:7">
      <c r="A247" t="s">
        <v>60</v>
      </c>
      <c r="B247" s="10">
        <v>41707.666666666664</v>
      </c>
      <c r="C247">
        <v>7.088469E-3</v>
      </c>
      <c r="E247" t="s">
        <v>73</v>
      </c>
      <c r="F247" s="10">
        <v>41707.666666666664</v>
      </c>
      <c r="G247">
        <v>2.0319229000000001E-2</v>
      </c>
    </row>
    <row r="248" spans="1:7">
      <c r="A248" t="s">
        <v>60</v>
      </c>
      <c r="B248" s="10">
        <v>41707.833333333336</v>
      </c>
      <c r="C248">
        <v>9.3597049999999994E-3</v>
      </c>
      <c r="E248" t="s">
        <v>73</v>
      </c>
      <c r="F248" s="10">
        <v>41707.833333333336</v>
      </c>
      <c r="G248">
        <v>2.1168736E-2</v>
      </c>
    </row>
    <row r="249" spans="1:7">
      <c r="A249" t="s">
        <v>60</v>
      </c>
      <c r="B249" s="10">
        <v>41708</v>
      </c>
      <c r="C249">
        <v>8.4041919999999996E-3</v>
      </c>
      <c r="E249" t="s">
        <v>73</v>
      </c>
      <c r="F249" s="10">
        <v>41708</v>
      </c>
      <c r="G249">
        <v>1.9018243000000001E-2</v>
      </c>
    </row>
    <row r="250" spans="1:7">
      <c r="A250" t="s">
        <v>60</v>
      </c>
      <c r="B250" s="10">
        <v>41708.166666666664</v>
      </c>
      <c r="C250">
        <v>6.6369899999999997E-3</v>
      </c>
      <c r="E250" t="s">
        <v>73</v>
      </c>
      <c r="F250" s="10">
        <v>41708.166666666664</v>
      </c>
      <c r="G250">
        <v>1.8867749999999999E-2</v>
      </c>
    </row>
    <row r="251" spans="1:7">
      <c r="A251" t="s">
        <v>60</v>
      </c>
      <c r="B251" s="10">
        <v>41708.333333333336</v>
      </c>
      <c r="C251">
        <v>4.8608549999999999E-3</v>
      </c>
      <c r="E251" t="s">
        <v>73</v>
      </c>
      <c r="F251" s="10">
        <v>41708.333333333336</v>
      </c>
      <c r="G251">
        <v>1.7717257E-2</v>
      </c>
    </row>
    <row r="252" spans="1:7">
      <c r="A252" t="s">
        <v>60</v>
      </c>
      <c r="B252" s="10">
        <v>41708.5</v>
      </c>
      <c r="C252">
        <v>4.7103620000000001E-3</v>
      </c>
      <c r="E252" t="s">
        <v>73</v>
      </c>
      <c r="F252" s="10">
        <v>41708.5</v>
      </c>
      <c r="G252">
        <v>1.7566763999999999E-2</v>
      </c>
    </row>
    <row r="253" spans="1:7">
      <c r="A253" t="s">
        <v>60</v>
      </c>
      <c r="B253" s="10">
        <v>41708.666666666664</v>
      </c>
      <c r="C253">
        <v>6.1855110000000003E-3</v>
      </c>
      <c r="E253" t="s">
        <v>73</v>
      </c>
      <c r="F253" s="10">
        <v>41708.666666666664</v>
      </c>
      <c r="G253">
        <v>1.8416271000000001E-2</v>
      </c>
    </row>
    <row r="254" spans="1:7">
      <c r="A254" t="s">
        <v>60</v>
      </c>
      <c r="B254" s="10">
        <v>41708.833333333336</v>
      </c>
      <c r="C254">
        <v>8.456748E-3</v>
      </c>
      <c r="E254" t="s">
        <v>73</v>
      </c>
      <c r="F254" s="10">
        <v>41708.833333333336</v>
      </c>
      <c r="G254">
        <v>1.8265778E-2</v>
      </c>
    </row>
    <row r="255" spans="1:7">
      <c r="A255" t="s">
        <v>60</v>
      </c>
      <c r="B255" s="10">
        <v>41709</v>
      </c>
      <c r="C255">
        <v>7.5012339999999999E-3</v>
      </c>
      <c r="E255" t="s">
        <v>73</v>
      </c>
      <c r="F255" s="10">
        <v>41709</v>
      </c>
      <c r="G255">
        <v>1.7115285000000001E-2</v>
      </c>
    </row>
    <row r="256" spans="1:7">
      <c r="A256" t="s">
        <v>60</v>
      </c>
      <c r="B256" s="10">
        <v>41709.166666666664</v>
      </c>
      <c r="C256">
        <v>5.734032E-3</v>
      </c>
      <c r="E256" t="s">
        <v>73</v>
      </c>
      <c r="F256" s="10">
        <v>41709.166666666664</v>
      </c>
      <c r="G256">
        <v>1.4964791999999999E-2</v>
      </c>
    </row>
    <row r="257" spans="1:7">
      <c r="A257" t="s">
        <v>60</v>
      </c>
      <c r="B257" s="10">
        <v>41709.333333333336</v>
      </c>
      <c r="C257">
        <v>3.1417010000000002E-3</v>
      </c>
      <c r="E257" t="s">
        <v>73</v>
      </c>
      <c r="F257" s="10">
        <v>41709.333333333336</v>
      </c>
      <c r="G257">
        <v>1.4814299E-2</v>
      </c>
    </row>
    <row r="258" spans="1:7">
      <c r="A258" t="s">
        <v>60</v>
      </c>
      <c r="B258" s="10">
        <v>41709.5</v>
      </c>
      <c r="C258">
        <v>2.991208E-3</v>
      </c>
      <c r="E258" t="s">
        <v>73</v>
      </c>
      <c r="F258" s="10">
        <v>41709.5</v>
      </c>
      <c r="G258">
        <v>1.4663806E-2</v>
      </c>
    </row>
    <row r="259" spans="1:7">
      <c r="A259" t="s">
        <v>60</v>
      </c>
      <c r="B259" s="10">
        <v>41709.666666666664</v>
      </c>
      <c r="C259">
        <v>4.470857E-3</v>
      </c>
      <c r="E259" t="s">
        <v>73</v>
      </c>
      <c r="F259" s="10">
        <v>41709.666666666664</v>
      </c>
      <c r="G259">
        <v>1.4513313E-2</v>
      </c>
    </row>
    <row r="260" spans="1:7">
      <c r="A260" t="s">
        <v>60</v>
      </c>
      <c r="B260" s="10">
        <v>41709.833333333336</v>
      </c>
      <c r="C260">
        <v>6.7487689999999999E-3</v>
      </c>
      <c r="E260" t="s">
        <v>73</v>
      </c>
      <c r="F260" s="10">
        <v>41709.833333333336</v>
      </c>
      <c r="G260">
        <v>1.636282E-2</v>
      </c>
    </row>
    <row r="261" spans="1:7">
      <c r="A261" t="s">
        <v>60</v>
      </c>
      <c r="B261" s="10">
        <v>41710</v>
      </c>
      <c r="C261">
        <v>5.7910360000000003E-3</v>
      </c>
      <c r="E261" t="s">
        <v>73</v>
      </c>
      <c r="F261" s="10">
        <v>41710</v>
      </c>
      <c r="G261">
        <v>1.4212327E-2</v>
      </c>
    </row>
    <row r="262" spans="1:7">
      <c r="A262" t="s">
        <v>60</v>
      </c>
      <c r="B262" s="10">
        <v>41710.166666666664</v>
      </c>
      <c r="C262">
        <v>3.2054319999999998E-3</v>
      </c>
      <c r="E262" t="s">
        <v>73</v>
      </c>
      <c r="F262" s="10">
        <v>41710.166666666664</v>
      </c>
      <c r="G262">
        <v>1.3061834E-2</v>
      </c>
    </row>
    <row r="263" spans="1:7">
      <c r="A263" t="s">
        <v>60</v>
      </c>
      <c r="B263" s="10">
        <v>41710.333333333336</v>
      </c>
      <c r="C263">
        <v>5.9958600000000004E-4</v>
      </c>
      <c r="E263" t="s">
        <v>73</v>
      </c>
      <c r="F263" s="10">
        <v>41710.333333333336</v>
      </c>
      <c r="G263">
        <v>1.1911341000000001E-2</v>
      </c>
    </row>
    <row r="264" spans="1:7">
      <c r="A264" t="s">
        <v>60</v>
      </c>
      <c r="B264" s="10">
        <v>41710.5</v>
      </c>
      <c r="C264">
        <v>4.4909300000000002E-4</v>
      </c>
      <c r="E264" t="s">
        <v>73</v>
      </c>
      <c r="F264" s="10">
        <v>41710.5</v>
      </c>
      <c r="G264">
        <v>1.0760848E-2</v>
      </c>
    </row>
    <row r="265" spans="1:7">
      <c r="A265" t="s">
        <v>60</v>
      </c>
      <c r="B265" s="10">
        <v>41710.666666666664</v>
      </c>
      <c r="C265">
        <v>2.753953E-3</v>
      </c>
      <c r="E265" t="s">
        <v>73</v>
      </c>
      <c r="F265" s="10">
        <v>41710.666666666664</v>
      </c>
      <c r="G265">
        <v>1.2610355E-2</v>
      </c>
    </row>
    <row r="266" spans="1:7">
      <c r="A266" t="s">
        <v>60</v>
      </c>
      <c r="B266" s="10">
        <v>41710.833333333336</v>
      </c>
      <c r="C266">
        <v>5.0385710000000004E-3</v>
      </c>
      <c r="E266" t="s">
        <v>73</v>
      </c>
      <c r="F266" s="10">
        <v>41710.833333333336</v>
      </c>
      <c r="G266">
        <v>1.3459862E-2</v>
      </c>
    </row>
    <row r="267" spans="1:7">
      <c r="A267" t="s">
        <v>60</v>
      </c>
      <c r="B267" s="10">
        <v>41711</v>
      </c>
      <c r="C267">
        <v>4.0786099999999999E-3</v>
      </c>
      <c r="E267" t="s">
        <v>73</v>
      </c>
      <c r="F267" s="10">
        <v>41711</v>
      </c>
      <c r="G267">
        <v>1.3309369E-2</v>
      </c>
    </row>
    <row r="268" spans="1:7">
      <c r="A268" t="s">
        <v>60</v>
      </c>
      <c r="B268" s="10">
        <v>41711.166666666664</v>
      </c>
      <c r="C268">
        <v>2.3024740000000001E-3</v>
      </c>
      <c r="E268" t="s">
        <v>73</v>
      </c>
      <c r="F268" s="10">
        <v>41711.166666666664</v>
      </c>
      <c r="G268">
        <v>1.1158876E-2</v>
      </c>
    </row>
    <row r="269" spans="1:7">
      <c r="A269" t="s">
        <v>60</v>
      </c>
      <c r="B269" s="10">
        <v>41711.333333333336</v>
      </c>
      <c r="C269">
        <v>5.1733900000000001E-4</v>
      </c>
      <c r="E269" t="s">
        <v>73</v>
      </c>
      <c r="F269" s="10">
        <v>41711.333333333336</v>
      </c>
      <c r="G269">
        <v>1.0008382999999999E-2</v>
      </c>
    </row>
    <row r="270" spans="1:7">
      <c r="A270" t="s">
        <v>60</v>
      </c>
      <c r="B270" s="10">
        <v>41711.5</v>
      </c>
      <c r="C270">
        <v>3.6684599999999999E-4</v>
      </c>
      <c r="E270" t="s">
        <v>73</v>
      </c>
      <c r="F270" s="10">
        <v>41711.5</v>
      </c>
      <c r="G270">
        <v>9.8578899999999994E-3</v>
      </c>
    </row>
    <row r="271" spans="1:7">
      <c r="A271" t="s">
        <v>60</v>
      </c>
      <c r="B271" s="10">
        <v>41711.666666666664</v>
      </c>
      <c r="C271">
        <v>1.850995E-3</v>
      </c>
      <c r="E271" t="s">
        <v>73</v>
      </c>
      <c r="F271" s="10">
        <v>41711.666666666664</v>
      </c>
      <c r="G271">
        <v>1.0707397E-2</v>
      </c>
    </row>
    <row r="272" spans="1:7">
      <c r="A272" t="s">
        <v>60</v>
      </c>
      <c r="B272" s="10">
        <v>41711.833333333336</v>
      </c>
      <c r="C272">
        <v>4.1356129999999998E-3</v>
      </c>
      <c r="E272" t="s">
        <v>73</v>
      </c>
      <c r="F272" s="10">
        <v>41711.833333333336</v>
      </c>
      <c r="G272">
        <v>1.2556904000000001E-2</v>
      </c>
    </row>
    <row r="273" spans="1:7">
      <c r="A273" t="s">
        <v>60</v>
      </c>
      <c r="B273" s="10">
        <v>41712</v>
      </c>
      <c r="C273">
        <v>3.98512E-3</v>
      </c>
      <c r="E273" t="s">
        <v>73</v>
      </c>
      <c r="F273" s="10">
        <v>41712</v>
      </c>
      <c r="G273">
        <v>1.1406411E-2</v>
      </c>
    </row>
    <row r="274" spans="1:7">
      <c r="A274" t="s">
        <v>60</v>
      </c>
      <c r="B274" s="10">
        <v>41712.166666666664</v>
      </c>
      <c r="C274">
        <v>1.399516E-3</v>
      </c>
      <c r="E274" t="s">
        <v>73</v>
      </c>
      <c r="F274" s="10">
        <v>41712.166666666664</v>
      </c>
      <c r="G274">
        <v>9.2559180000000001E-3</v>
      </c>
    </row>
    <row r="275" spans="1:7">
      <c r="A275" t="s">
        <v>60</v>
      </c>
      <c r="B275" s="10">
        <v>41712.333333333336</v>
      </c>
      <c r="C275">
        <v>-3.8561900000000002E-4</v>
      </c>
      <c r="E275" t="s">
        <v>73</v>
      </c>
      <c r="F275" s="10">
        <v>41712.333333333336</v>
      </c>
      <c r="G275">
        <v>8.1054249999999994E-3</v>
      </c>
    </row>
    <row r="276" spans="1:7">
      <c r="A276" t="s">
        <v>60</v>
      </c>
      <c r="B276" s="10">
        <v>41712.5</v>
      </c>
      <c r="C276">
        <v>-5.3611200000000005E-4</v>
      </c>
      <c r="E276" t="s">
        <v>73</v>
      </c>
      <c r="F276" s="10">
        <v>41712.5</v>
      </c>
      <c r="G276">
        <v>7.9549330000000008E-3</v>
      </c>
    </row>
    <row r="277" spans="1:7">
      <c r="A277" t="s">
        <v>60</v>
      </c>
      <c r="B277" s="10">
        <v>41712.666666666664</v>
      </c>
      <c r="C277">
        <v>9.4803800000000001E-4</v>
      </c>
      <c r="E277" t="s">
        <v>73</v>
      </c>
      <c r="F277" s="10">
        <v>41712.666666666664</v>
      </c>
      <c r="G277">
        <v>8.8044400000000002E-3</v>
      </c>
    </row>
    <row r="278" spans="1:7">
      <c r="A278" t="s">
        <v>60</v>
      </c>
      <c r="B278" s="10">
        <v>41712.833333333336</v>
      </c>
      <c r="C278">
        <v>3.2326550000000001E-3</v>
      </c>
      <c r="E278" t="s">
        <v>73</v>
      </c>
      <c r="F278" s="10">
        <v>41712.833333333336</v>
      </c>
      <c r="G278">
        <v>1.0653947E-2</v>
      </c>
    </row>
    <row r="279" spans="1:7">
      <c r="A279" t="s">
        <v>60</v>
      </c>
      <c r="B279" s="10">
        <v>41713</v>
      </c>
      <c r="C279">
        <v>3.0821619999999998E-3</v>
      </c>
      <c r="E279" t="s">
        <v>73</v>
      </c>
      <c r="F279" s="10">
        <v>41713</v>
      </c>
      <c r="G279">
        <v>9.5034539999999997E-3</v>
      </c>
    </row>
    <row r="280" spans="1:7">
      <c r="A280" t="s">
        <v>60</v>
      </c>
      <c r="B280" s="10">
        <v>41713.166666666664</v>
      </c>
      <c r="C280">
        <v>1.310505E-3</v>
      </c>
      <c r="E280" t="s">
        <v>73</v>
      </c>
      <c r="F280" s="10">
        <v>41713.166666666664</v>
      </c>
      <c r="G280">
        <v>7.3529609999999999E-3</v>
      </c>
    </row>
    <row r="281" spans="1:7">
      <c r="A281" t="s">
        <v>60</v>
      </c>
      <c r="B281" s="10">
        <v>41713.333333333336</v>
      </c>
      <c r="C281">
        <v>-4.7013099999999999E-4</v>
      </c>
      <c r="E281" t="s">
        <v>73</v>
      </c>
      <c r="F281" s="10">
        <v>41713.333333333336</v>
      </c>
      <c r="G281">
        <v>7.2024680000000001E-3</v>
      </c>
    </row>
    <row r="282" spans="1:7">
      <c r="A282" t="s">
        <v>60</v>
      </c>
      <c r="B282" s="10">
        <v>41713.5</v>
      </c>
      <c r="C282">
        <v>-6.2062399999999996E-4</v>
      </c>
      <c r="E282" t="s">
        <v>73</v>
      </c>
      <c r="F282" s="10">
        <v>41713.5</v>
      </c>
      <c r="G282">
        <v>7.0519750000000003E-3</v>
      </c>
    </row>
    <row r="283" spans="1:7">
      <c r="A283" t="s">
        <v>60</v>
      </c>
      <c r="B283" s="10">
        <v>41713.666666666664</v>
      </c>
      <c r="C283" s="9">
        <v>4.5099999999999998E-5</v>
      </c>
      <c r="E283" t="s">
        <v>73</v>
      </c>
      <c r="F283" s="10">
        <v>41713.666666666664</v>
      </c>
      <c r="G283">
        <v>6.9014819999999996E-3</v>
      </c>
    </row>
    <row r="284" spans="1:7">
      <c r="A284" t="s">
        <v>60</v>
      </c>
      <c r="B284" s="10">
        <v>41713.833333333336</v>
      </c>
      <c r="C284">
        <v>1.5202289999999999E-3</v>
      </c>
      <c r="E284" t="s">
        <v>73</v>
      </c>
      <c r="F284" s="10">
        <v>41713.833333333336</v>
      </c>
      <c r="G284">
        <v>7.7509889999999998E-3</v>
      </c>
    </row>
    <row r="285" spans="1:7">
      <c r="A285" t="s">
        <v>60</v>
      </c>
      <c r="B285" s="10">
        <v>41714</v>
      </c>
      <c r="C285">
        <v>5.5803999999999999E-4</v>
      </c>
      <c r="E285" t="s">
        <v>73</v>
      </c>
      <c r="F285" s="10">
        <v>41714</v>
      </c>
      <c r="G285">
        <v>6.600496E-3</v>
      </c>
    </row>
    <row r="286" spans="1:7">
      <c r="A286" t="s">
        <v>60</v>
      </c>
      <c r="B286" s="10">
        <v>41714.166666666664</v>
      </c>
      <c r="C286">
        <v>-4.06399E-4</v>
      </c>
      <c r="E286" t="s">
        <v>73</v>
      </c>
      <c r="F286" s="10">
        <v>41714.166666666664</v>
      </c>
      <c r="G286">
        <v>6.4500030000000002E-3</v>
      </c>
    </row>
    <row r="287" spans="1:7">
      <c r="A287" t="s">
        <v>60</v>
      </c>
      <c r="B287" s="10">
        <v>41714.333333333336</v>
      </c>
      <c r="C287">
        <v>-2.1915350000000001E-3</v>
      </c>
      <c r="E287" t="s">
        <v>73</v>
      </c>
      <c r="F287" s="10">
        <v>41714.333333333336</v>
      </c>
      <c r="G287">
        <v>5.2995100000000003E-3</v>
      </c>
    </row>
    <row r="288" spans="1:7">
      <c r="A288" t="s">
        <v>60</v>
      </c>
      <c r="B288" s="10">
        <v>41714.5</v>
      </c>
      <c r="C288">
        <v>-1.523581E-3</v>
      </c>
      <c r="E288" t="s">
        <v>73</v>
      </c>
      <c r="F288" s="10">
        <v>41714.5</v>
      </c>
      <c r="G288">
        <v>5.1490169999999997E-3</v>
      </c>
    </row>
    <row r="289" spans="1:7">
      <c r="A289" t="s">
        <v>60</v>
      </c>
      <c r="B289" s="10">
        <v>41714.666666666664</v>
      </c>
      <c r="C289" s="9">
        <v>-4.3900000000000003E-5</v>
      </c>
      <c r="E289" t="s">
        <v>73</v>
      </c>
      <c r="F289" s="10">
        <v>41714.666666666664</v>
      </c>
      <c r="G289">
        <v>5.9985239999999999E-3</v>
      </c>
    </row>
    <row r="290" spans="1:7">
      <c r="A290" t="s">
        <v>60</v>
      </c>
      <c r="B290" s="10">
        <v>41714.833333333336</v>
      </c>
      <c r="C290">
        <v>6.1727099999999997E-4</v>
      </c>
      <c r="E290" t="s">
        <v>73</v>
      </c>
      <c r="F290" s="10">
        <v>41714.833333333336</v>
      </c>
      <c r="G290">
        <v>5.8480310000000001E-3</v>
      </c>
    </row>
    <row r="291" spans="1:7">
      <c r="A291" t="s">
        <v>60</v>
      </c>
      <c r="B291" s="10">
        <v>41715</v>
      </c>
      <c r="C291">
        <v>-1.9750599999999998E-3</v>
      </c>
      <c r="E291" t="s">
        <v>73</v>
      </c>
      <c r="F291" s="10">
        <v>41715</v>
      </c>
      <c r="G291">
        <v>4.6975380000000002E-3</v>
      </c>
    </row>
    <row r="292" spans="1:7">
      <c r="A292" t="s">
        <v>60</v>
      </c>
      <c r="B292" s="10">
        <v>41715.166666666664</v>
      </c>
      <c r="C292">
        <v>-4.5876950000000001E-3</v>
      </c>
      <c r="E292" t="s">
        <v>73</v>
      </c>
      <c r="F292" s="10">
        <v>41715.166666666664</v>
      </c>
      <c r="G292">
        <v>2.547045E-3</v>
      </c>
    </row>
    <row r="293" spans="1:7">
      <c r="A293" t="s">
        <v>60</v>
      </c>
      <c r="B293" s="10">
        <v>41715.333333333336</v>
      </c>
      <c r="C293">
        <v>-6.390995E-3</v>
      </c>
      <c r="E293" t="s">
        <v>73</v>
      </c>
      <c r="F293" s="10">
        <v>41715.333333333336</v>
      </c>
      <c r="G293">
        <v>1.3965519999999999E-3</v>
      </c>
    </row>
    <row r="294" spans="1:7">
      <c r="A294" t="s">
        <v>60</v>
      </c>
      <c r="B294" s="10">
        <v>41715.5</v>
      </c>
      <c r="C294">
        <v>-6.5414870000000003E-3</v>
      </c>
      <c r="E294" t="s">
        <v>73</v>
      </c>
      <c r="F294" s="10">
        <v>41715.5</v>
      </c>
      <c r="G294">
        <v>1.2460590000000001E-3</v>
      </c>
    </row>
    <row r="295" spans="1:7">
      <c r="A295" t="s">
        <v>60</v>
      </c>
      <c r="B295" s="10">
        <v>41715.666666666664</v>
      </c>
      <c r="C295">
        <v>-4.2161899999999999E-3</v>
      </c>
      <c r="E295" t="s">
        <v>73</v>
      </c>
      <c r="F295" s="10">
        <v>41715.666666666664</v>
      </c>
      <c r="G295">
        <v>3.0955660000000001E-3</v>
      </c>
    </row>
    <row r="296" spans="1:7">
      <c r="A296" t="s">
        <v>60</v>
      </c>
      <c r="B296" s="10">
        <v>41715.833333333336</v>
      </c>
      <c r="C296">
        <v>-1.911329E-3</v>
      </c>
      <c r="E296" t="s">
        <v>73</v>
      </c>
      <c r="F296" s="10">
        <v>41715.833333333336</v>
      </c>
      <c r="G296">
        <v>4.9450730000000004E-3</v>
      </c>
    </row>
    <row r="297" spans="1:7">
      <c r="A297" t="s">
        <v>60</v>
      </c>
      <c r="B297" s="10">
        <v>41716</v>
      </c>
      <c r="C297">
        <v>-2.878018E-3</v>
      </c>
      <c r="E297" t="s">
        <v>73</v>
      </c>
      <c r="F297" s="10">
        <v>41716</v>
      </c>
      <c r="G297">
        <v>4.7945799999999997E-3</v>
      </c>
    </row>
    <row r="298" spans="1:7">
      <c r="A298" t="s">
        <v>60</v>
      </c>
      <c r="B298" s="10">
        <v>41716.166666666664</v>
      </c>
      <c r="C298">
        <v>-4.6676690000000002E-3</v>
      </c>
      <c r="E298" t="s">
        <v>73</v>
      </c>
      <c r="F298" s="10">
        <v>41716.166666666664</v>
      </c>
      <c r="G298">
        <v>2.6440869999999998E-3</v>
      </c>
    </row>
    <row r="299" spans="1:7">
      <c r="A299" t="s">
        <v>60</v>
      </c>
      <c r="B299" s="10">
        <v>41716.333333333336</v>
      </c>
      <c r="C299">
        <v>-7.2939520000000002E-3</v>
      </c>
      <c r="E299" t="s">
        <v>73</v>
      </c>
      <c r="F299" s="10">
        <v>41716.333333333336</v>
      </c>
      <c r="G299">
        <v>4.9359399999999998E-4</v>
      </c>
    </row>
    <row r="300" spans="1:7">
      <c r="A300" t="s">
        <v>60</v>
      </c>
      <c r="B300" s="10">
        <v>41716.5</v>
      </c>
      <c r="C300">
        <v>-7.4444450000000001E-3</v>
      </c>
      <c r="E300" t="s">
        <v>73</v>
      </c>
      <c r="F300" s="10">
        <v>41716.5</v>
      </c>
      <c r="G300">
        <v>3.4310100000000001E-4</v>
      </c>
    </row>
    <row r="301" spans="1:7">
      <c r="A301" t="s">
        <v>60</v>
      </c>
      <c r="B301" s="10">
        <v>41716.666666666664</v>
      </c>
      <c r="C301">
        <v>-4.2984360000000001E-3</v>
      </c>
      <c r="E301" t="s">
        <v>73</v>
      </c>
      <c r="F301" s="10">
        <v>41716.666666666664</v>
      </c>
      <c r="G301">
        <v>3.192608E-3</v>
      </c>
    </row>
    <row r="302" spans="1:7">
      <c r="A302" t="s">
        <v>60</v>
      </c>
      <c r="B302" s="10">
        <v>41716.833333333336</v>
      </c>
      <c r="C302">
        <v>-1.1886449999999999E-3</v>
      </c>
      <c r="E302" t="s">
        <v>73</v>
      </c>
      <c r="F302" s="10">
        <v>41716.833333333336</v>
      </c>
      <c r="G302">
        <v>6.0421149999999998E-3</v>
      </c>
    </row>
    <row r="303" spans="1:7">
      <c r="A303" t="s">
        <v>60</v>
      </c>
      <c r="B303" s="10">
        <v>41717</v>
      </c>
      <c r="C303">
        <v>-2.1508339999999999E-3</v>
      </c>
      <c r="E303" t="s">
        <v>73</v>
      </c>
      <c r="F303" s="10">
        <v>41717</v>
      </c>
      <c r="G303">
        <v>4.891622E-3</v>
      </c>
    </row>
    <row r="304" spans="1:7">
      <c r="A304" t="s">
        <v>60</v>
      </c>
      <c r="B304" s="10">
        <v>41717.166666666664</v>
      </c>
      <c r="C304">
        <v>-4.7499150000000004E-3</v>
      </c>
      <c r="E304" t="s">
        <v>73</v>
      </c>
      <c r="F304" s="10">
        <v>41717.166666666664</v>
      </c>
      <c r="G304">
        <v>2.7411290000000001E-3</v>
      </c>
    </row>
    <row r="305" spans="1:7">
      <c r="A305" t="s">
        <v>60</v>
      </c>
      <c r="B305" s="10">
        <v>41717.333333333336</v>
      </c>
      <c r="C305">
        <v>-7.3693669999999999E-3</v>
      </c>
      <c r="E305" t="s">
        <v>73</v>
      </c>
      <c r="F305" s="10">
        <v>41717.333333333336</v>
      </c>
      <c r="G305">
        <v>5.9063599999999996E-4</v>
      </c>
    </row>
    <row r="306" spans="1:7">
      <c r="A306" t="s">
        <v>60</v>
      </c>
      <c r="B306" s="10">
        <v>41717.5</v>
      </c>
      <c r="C306">
        <v>-8.3474029999999998E-3</v>
      </c>
      <c r="E306" t="s">
        <v>73</v>
      </c>
      <c r="F306" s="10">
        <v>41717.5</v>
      </c>
      <c r="G306">
        <v>4.4014299999999999E-4</v>
      </c>
    </row>
    <row r="307" spans="1:7">
      <c r="A307" t="s">
        <v>60</v>
      </c>
      <c r="B307" s="10">
        <v>41717.666666666664</v>
      </c>
      <c r="C307">
        <v>-5.2013939999999998E-3</v>
      </c>
      <c r="E307" t="s">
        <v>73</v>
      </c>
      <c r="F307" s="10">
        <v>41717.666666666664</v>
      </c>
      <c r="G307">
        <v>3.2896499999999999E-3</v>
      </c>
    </row>
    <row r="308" spans="1:7">
      <c r="A308" t="s">
        <v>60</v>
      </c>
      <c r="B308" s="10">
        <v>41717.833333333336</v>
      </c>
      <c r="C308">
        <v>-2.091603E-3</v>
      </c>
      <c r="E308" t="s">
        <v>73</v>
      </c>
      <c r="F308" s="10">
        <v>41717.833333333336</v>
      </c>
      <c r="G308">
        <v>5.1391570000000001E-3</v>
      </c>
    </row>
    <row r="309" spans="1:7">
      <c r="A309" t="s">
        <v>60</v>
      </c>
      <c r="B309" s="10">
        <v>41718</v>
      </c>
      <c r="C309">
        <v>-3.0537920000000001E-3</v>
      </c>
      <c r="E309" t="s">
        <v>73</v>
      </c>
      <c r="F309" s="10">
        <v>41718</v>
      </c>
      <c r="G309">
        <v>3.9886640000000003E-3</v>
      </c>
    </row>
    <row r="310" spans="1:7">
      <c r="A310" t="s">
        <v>60</v>
      </c>
      <c r="B310" s="10">
        <v>41718.166666666664</v>
      </c>
      <c r="C310">
        <v>-5.6528730000000001E-3</v>
      </c>
      <c r="E310" t="s">
        <v>73</v>
      </c>
      <c r="F310" s="10">
        <v>41718.166666666664</v>
      </c>
      <c r="G310">
        <v>2.838171E-3</v>
      </c>
    </row>
    <row r="311" spans="1:7">
      <c r="A311" t="s">
        <v>60</v>
      </c>
      <c r="B311" s="10">
        <v>41718.333333333336</v>
      </c>
      <c r="C311">
        <v>-8.2723250000000005E-3</v>
      </c>
      <c r="E311" t="s">
        <v>73</v>
      </c>
      <c r="F311" s="10">
        <v>41718.333333333336</v>
      </c>
      <c r="G311">
        <v>6.8767800000000005E-4</v>
      </c>
    </row>
    <row r="312" spans="1:7">
      <c r="A312" t="s">
        <v>60</v>
      </c>
      <c r="B312" s="10">
        <v>41718.5</v>
      </c>
      <c r="C312">
        <v>-8.4228180000000003E-3</v>
      </c>
      <c r="E312" t="s">
        <v>73</v>
      </c>
      <c r="F312" s="10">
        <v>41718.5</v>
      </c>
      <c r="G312">
        <v>-4.6281499999999999E-4</v>
      </c>
    </row>
    <row r="313" spans="1:7">
      <c r="A313" t="s">
        <v>60</v>
      </c>
      <c r="B313" s="10">
        <v>41718.666666666664</v>
      </c>
      <c r="C313">
        <v>-6.1043520000000004E-3</v>
      </c>
      <c r="E313" t="s">
        <v>73</v>
      </c>
      <c r="F313" s="10">
        <v>41718.666666666664</v>
      </c>
      <c r="G313">
        <v>2.3866920000000002E-3</v>
      </c>
    </row>
    <row r="314" spans="1:7">
      <c r="A314" t="s">
        <v>60</v>
      </c>
      <c r="B314" s="10">
        <v>41718.833333333336</v>
      </c>
      <c r="C314">
        <v>-2.185092E-3</v>
      </c>
      <c r="E314" t="s">
        <v>73</v>
      </c>
      <c r="F314" s="10">
        <v>41718.833333333336</v>
      </c>
      <c r="G314">
        <v>4.2361990000000004E-3</v>
      </c>
    </row>
    <row r="315" spans="1:7">
      <c r="A315" t="s">
        <v>60</v>
      </c>
      <c r="B315" s="10">
        <v>41719</v>
      </c>
      <c r="C315">
        <v>-3.9567489999999999E-3</v>
      </c>
      <c r="E315" t="s">
        <v>73</v>
      </c>
      <c r="F315" s="10">
        <v>41719</v>
      </c>
      <c r="G315">
        <v>3.0857060000000001E-3</v>
      </c>
    </row>
    <row r="316" spans="1:7">
      <c r="A316" t="s">
        <v>61</v>
      </c>
      <c r="B316" s="10">
        <v>41693.5</v>
      </c>
      <c r="C316">
        <v>1.9965475999999999E-2</v>
      </c>
      <c r="E316" t="s">
        <v>63</v>
      </c>
      <c r="F316" s="10">
        <v>41693.5</v>
      </c>
      <c r="G316">
        <v>1.3722325E-2</v>
      </c>
    </row>
    <row r="317" spans="1:7">
      <c r="A317" t="s">
        <v>61</v>
      </c>
      <c r="B317" s="10">
        <v>41693.666666666664</v>
      </c>
      <c r="C317">
        <v>1.8052374999999999E-2</v>
      </c>
      <c r="E317" t="s">
        <v>63</v>
      </c>
      <c r="F317" s="10">
        <v>41693.666666666664</v>
      </c>
      <c r="G317">
        <v>1.1774448E-2</v>
      </c>
    </row>
    <row r="318" spans="1:7">
      <c r="A318" t="s">
        <v>61</v>
      </c>
      <c r="B318" s="10">
        <v>41693.833333333336</v>
      </c>
      <c r="C318">
        <v>1.5235064E-2</v>
      </c>
      <c r="E318" t="s">
        <v>63</v>
      </c>
      <c r="F318" s="10">
        <v>41693.833333333336</v>
      </c>
      <c r="G318">
        <v>1.0725883E-2</v>
      </c>
    </row>
    <row r="319" spans="1:7">
      <c r="A319" t="s">
        <v>61</v>
      </c>
      <c r="B319" s="10">
        <v>41694</v>
      </c>
      <c r="C319">
        <v>1.4196518999999999E-2</v>
      </c>
      <c r="E319" t="s">
        <v>63</v>
      </c>
      <c r="F319" s="10">
        <v>41694</v>
      </c>
      <c r="G319">
        <v>8.7628889999999994E-3</v>
      </c>
    </row>
    <row r="320" spans="1:7">
      <c r="A320" t="s">
        <v>61</v>
      </c>
      <c r="B320" s="10">
        <v>41694.166666666664</v>
      </c>
      <c r="C320">
        <v>1.5845986999999999E-2</v>
      </c>
      <c r="E320" t="s">
        <v>63</v>
      </c>
      <c r="F320" s="10">
        <v>41694.166666666664</v>
      </c>
      <c r="G320">
        <v>1.0442461E-2</v>
      </c>
    </row>
    <row r="321" spans="1:7">
      <c r="A321" t="s">
        <v>61</v>
      </c>
      <c r="B321" s="10">
        <v>41694.333333333336</v>
      </c>
      <c r="C321">
        <v>2.1895630999999999E-2</v>
      </c>
      <c r="E321" t="s">
        <v>63</v>
      </c>
      <c r="F321" s="10">
        <v>41694.333333333336</v>
      </c>
      <c r="G321">
        <v>1.4809931E-2</v>
      </c>
    </row>
    <row r="322" spans="1:7">
      <c r="A322" t="s">
        <v>61</v>
      </c>
      <c r="B322" s="10">
        <v>41694.5</v>
      </c>
      <c r="C322">
        <v>2.6103233999999999E-2</v>
      </c>
      <c r="E322" t="s">
        <v>63</v>
      </c>
      <c r="F322" s="10">
        <v>41694.5</v>
      </c>
      <c r="G322">
        <v>1.8230745999999999E-2</v>
      </c>
    </row>
    <row r="323" spans="1:7">
      <c r="A323" t="s">
        <v>61</v>
      </c>
      <c r="B323" s="10">
        <v>41694.666666666664</v>
      </c>
      <c r="C323">
        <v>2.5961523E-2</v>
      </c>
      <c r="E323" t="s">
        <v>63</v>
      </c>
      <c r="F323" s="10">
        <v>41694.666666666664</v>
      </c>
      <c r="G323">
        <v>1.8089035E-2</v>
      </c>
    </row>
    <row r="324" spans="1:7">
      <c r="A324" t="s">
        <v>61</v>
      </c>
      <c r="B324" s="10">
        <v>41694.833333333336</v>
      </c>
      <c r="C324">
        <v>2.4087325E-2</v>
      </c>
      <c r="E324" t="s">
        <v>63</v>
      </c>
      <c r="F324" s="10">
        <v>41694.833333333336</v>
      </c>
      <c r="G324">
        <v>1.70604E-2</v>
      </c>
    </row>
    <row r="325" spans="1:7">
      <c r="A325" t="s">
        <v>61</v>
      </c>
      <c r="B325" s="10">
        <v>41695</v>
      </c>
      <c r="C325">
        <v>2.2203487000000001E-2</v>
      </c>
      <c r="E325" t="s">
        <v>63</v>
      </c>
      <c r="F325" s="10">
        <v>41695</v>
      </c>
      <c r="G325">
        <v>1.5137434E-2</v>
      </c>
    </row>
    <row r="326" spans="1:7">
      <c r="A326" t="s">
        <v>61</v>
      </c>
      <c r="B326" s="10">
        <v>41695.166666666664</v>
      </c>
      <c r="C326">
        <v>2.2934049000000001E-2</v>
      </c>
      <c r="E326" t="s">
        <v>63</v>
      </c>
      <c r="F326" s="10">
        <v>41695.166666666664</v>
      </c>
      <c r="G326">
        <v>1.5887588000000001E-2</v>
      </c>
    </row>
    <row r="327" spans="1:7">
      <c r="A327" t="s">
        <v>61</v>
      </c>
      <c r="B327" s="10">
        <v>41695.333333333336</v>
      </c>
      <c r="C327">
        <v>2.7975454E-2</v>
      </c>
      <c r="E327" t="s">
        <v>63</v>
      </c>
      <c r="F327" s="10">
        <v>41695.333333333336</v>
      </c>
      <c r="G327">
        <v>1.9288669000000001E-2</v>
      </c>
    </row>
    <row r="328" spans="1:7">
      <c r="A328" t="s">
        <v>61</v>
      </c>
      <c r="B328" s="10">
        <v>41695.5</v>
      </c>
      <c r="C328">
        <v>3.0393139999999999E-2</v>
      </c>
      <c r="E328" t="s">
        <v>63</v>
      </c>
      <c r="F328" s="10">
        <v>41695.5</v>
      </c>
      <c r="G328">
        <v>2.0903656E-2</v>
      </c>
    </row>
    <row r="329" spans="1:7">
      <c r="A329" t="s">
        <v>61</v>
      </c>
      <c r="B329" s="10">
        <v>41695.666666666664</v>
      </c>
      <c r="C329">
        <v>2.8547533999999999E-2</v>
      </c>
      <c r="E329" t="s">
        <v>63</v>
      </c>
      <c r="F329" s="10">
        <v>41695.666666666664</v>
      </c>
      <c r="G329">
        <v>1.9884815E-2</v>
      </c>
    </row>
    <row r="330" spans="1:7">
      <c r="A330" t="s">
        <v>61</v>
      </c>
      <c r="B330" s="10">
        <v>41695.833333333336</v>
      </c>
      <c r="C330">
        <v>2.6692450999999999E-2</v>
      </c>
      <c r="E330" t="s">
        <v>63</v>
      </c>
      <c r="F330" s="10">
        <v>41695.833333333336</v>
      </c>
      <c r="G330">
        <v>1.8863537E-2</v>
      </c>
    </row>
    <row r="331" spans="1:7">
      <c r="A331" t="s">
        <v>61</v>
      </c>
      <c r="B331" s="10">
        <v>41696</v>
      </c>
      <c r="C331">
        <v>2.4827838000000001E-2</v>
      </c>
      <c r="E331" t="s">
        <v>63</v>
      </c>
      <c r="F331" s="10">
        <v>41696</v>
      </c>
      <c r="G331">
        <v>1.6955350000000001E-2</v>
      </c>
    </row>
    <row r="332" spans="1:7">
      <c r="A332" t="s">
        <v>61</v>
      </c>
      <c r="B332" s="10">
        <v>41696.166666666664</v>
      </c>
      <c r="C332">
        <v>2.5548769999999998E-2</v>
      </c>
      <c r="E332" t="s">
        <v>63</v>
      </c>
      <c r="F332" s="10">
        <v>41696.166666666664</v>
      </c>
      <c r="G332">
        <v>1.7698104999999999E-2</v>
      </c>
    </row>
    <row r="333" spans="1:7">
      <c r="A333" t="s">
        <v>61</v>
      </c>
      <c r="B333" s="10">
        <v>41696.333333333336</v>
      </c>
      <c r="C333">
        <v>2.883382E-2</v>
      </c>
      <c r="E333" t="s">
        <v>63</v>
      </c>
      <c r="F333" s="10">
        <v>41696.333333333336</v>
      </c>
      <c r="G333">
        <v>2.0195102999999999E-2</v>
      </c>
    </row>
    <row r="334" spans="1:7">
      <c r="A334" t="s">
        <v>61</v>
      </c>
      <c r="B334" s="10">
        <v>41696.5</v>
      </c>
      <c r="C334">
        <v>3.1237362000000001E-2</v>
      </c>
      <c r="E334" t="s">
        <v>63</v>
      </c>
      <c r="F334" s="10">
        <v>41696.5</v>
      </c>
      <c r="G334">
        <v>2.1800363E-2</v>
      </c>
    </row>
    <row r="335" spans="1:7">
      <c r="A335" t="s">
        <v>61</v>
      </c>
      <c r="B335" s="10">
        <v>41696.666666666664</v>
      </c>
      <c r="C335">
        <v>2.8550399000000001E-2</v>
      </c>
      <c r="E335" t="s">
        <v>63</v>
      </c>
      <c r="F335" s="10">
        <v>41696.666666666664</v>
      </c>
      <c r="G335">
        <v>1.9911682E-2</v>
      </c>
    </row>
    <row r="336" spans="1:7">
      <c r="A336" t="s">
        <v>61</v>
      </c>
      <c r="B336" s="10">
        <v>41696.833333333336</v>
      </c>
      <c r="C336">
        <v>2.5842186999999999E-2</v>
      </c>
      <c r="E336" t="s">
        <v>63</v>
      </c>
      <c r="F336" s="10">
        <v>41696.833333333336</v>
      </c>
      <c r="G336">
        <v>1.8013273E-2</v>
      </c>
    </row>
    <row r="337" spans="1:7">
      <c r="A337" t="s">
        <v>61</v>
      </c>
      <c r="B337" s="10">
        <v>41697</v>
      </c>
      <c r="C337">
        <v>2.3977574000000001E-2</v>
      </c>
      <c r="E337" t="s">
        <v>63</v>
      </c>
      <c r="F337" s="10">
        <v>41697</v>
      </c>
      <c r="G337">
        <v>1.6105086000000001E-2</v>
      </c>
    </row>
    <row r="338" spans="1:7">
      <c r="A338" t="s">
        <v>61</v>
      </c>
      <c r="B338" s="10">
        <v>41697.166666666664</v>
      </c>
      <c r="C338">
        <v>2.3835862999999999E-2</v>
      </c>
      <c r="E338" t="s">
        <v>63</v>
      </c>
      <c r="F338" s="10">
        <v>41697.166666666664</v>
      </c>
      <c r="G338">
        <v>1.5963374999999998E-2</v>
      </c>
    </row>
    <row r="339" spans="1:7">
      <c r="A339" t="s">
        <v>61</v>
      </c>
      <c r="B339" s="10">
        <v>41697.333333333336</v>
      </c>
      <c r="C339">
        <v>2.7130426999999999E-2</v>
      </c>
      <c r="E339" t="s">
        <v>63</v>
      </c>
      <c r="F339" s="10">
        <v>41697.333333333336</v>
      </c>
      <c r="G339">
        <v>9.9266814999999994E-2</v>
      </c>
    </row>
    <row r="340" spans="1:7">
      <c r="A340" t="s">
        <v>61</v>
      </c>
      <c r="B340" s="10">
        <v>41697.5</v>
      </c>
      <c r="C340">
        <v>3.1230824000000001E-2</v>
      </c>
      <c r="E340" t="s">
        <v>63</v>
      </c>
      <c r="F340" s="10">
        <v>41697.5</v>
      </c>
      <c r="G340">
        <v>0.240701364</v>
      </c>
    </row>
    <row r="341" spans="1:7">
      <c r="A341" t="s">
        <v>61</v>
      </c>
      <c r="B341" s="10">
        <v>41697.666666666664</v>
      </c>
      <c r="C341">
        <v>2.7700135000000001E-2</v>
      </c>
      <c r="E341" t="s">
        <v>63</v>
      </c>
      <c r="F341" s="10">
        <v>41697.666666666664</v>
      </c>
      <c r="G341">
        <v>0.22368584699999999</v>
      </c>
    </row>
    <row r="342" spans="1:7">
      <c r="A342" t="s">
        <v>61</v>
      </c>
      <c r="B342" s="10">
        <v>41697.833333333336</v>
      </c>
      <c r="C342">
        <v>2.5849793999999999E-2</v>
      </c>
      <c r="E342" t="s">
        <v>63</v>
      </c>
      <c r="F342" s="10">
        <v>41697.833333333336</v>
      </c>
      <c r="G342">
        <v>0.214889095</v>
      </c>
    </row>
    <row r="343" spans="1:7">
      <c r="A343" t="s">
        <v>61</v>
      </c>
      <c r="B343" s="10">
        <v>41698</v>
      </c>
      <c r="C343">
        <v>2.3989953000000001E-2</v>
      </c>
      <c r="E343" t="s">
        <v>63</v>
      </c>
      <c r="F343" s="10">
        <v>41698</v>
      </c>
      <c r="G343">
        <v>0.214290708</v>
      </c>
    </row>
    <row r="344" spans="1:7">
      <c r="A344" t="s">
        <v>61</v>
      </c>
      <c r="B344" s="10">
        <v>41698.166666666664</v>
      </c>
      <c r="C344">
        <v>2.4708501000000001E-2</v>
      </c>
      <c r="E344" t="s">
        <v>63</v>
      </c>
      <c r="F344" s="10">
        <v>41698.166666666664</v>
      </c>
      <c r="G344">
        <v>0.25733165400000002</v>
      </c>
    </row>
    <row r="345" spans="1:7">
      <c r="A345" t="s">
        <v>61</v>
      </c>
      <c r="B345" s="10">
        <v>41698.333333333336</v>
      </c>
      <c r="C345">
        <v>2.9678544000000001E-2</v>
      </c>
      <c r="E345" t="s">
        <v>63</v>
      </c>
      <c r="F345" s="10">
        <v>41698.333333333336</v>
      </c>
      <c r="G345">
        <v>0.229488267</v>
      </c>
    </row>
    <row r="346" spans="1:7">
      <c r="A346" t="s">
        <v>61</v>
      </c>
      <c r="B346" s="10">
        <v>41698.833333333336</v>
      </c>
      <c r="C346">
        <v>3.4015631999999997E-2</v>
      </c>
      <c r="E346" t="s">
        <v>63</v>
      </c>
      <c r="F346" s="10">
        <v>41698.833333333336</v>
      </c>
      <c r="G346">
        <v>0.218465143</v>
      </c>
    </row>
    <row r="347" spans="1:7">
      <c r="A347" t="s">
        <v>61</v>
      </c>
      <c r="B347" s="10">
        <v>41699</v>
      </c>
      <c r="C347">
        <v>3.3873922000000001E-2</v>
      </c>
      <c r="E347" t="s">
        <v>63</v>
      </c>
      <c r="F347" s="10">
        <v>41699</v>
      </c>
      <c r="G347">
        <v>0.21132343200000001</v>
      </c>
    </row>
    <row r="348" spans="1:7">
      <c r="A348" t="s">
        <v>61</v>
      </c>
      <c r="B348" s="10">
        <v>41699.166666666664</v>
      </c>
      <c r="C348">
        <v>3.0380560000000001E-2</v>
      </c>
      <c r="E348" t="s">
        <v>63</v>
      </c>
      <c r="F348" s="10">
        <v>41699.166666666664</v>
      </c>
      <c r="G348">
        <v>0.20618172100000001</v>
      </c>
    </row>
    <row r="349" spans="1:7">
      <c r="A349" t="s">
        <v>61</v>
      </c>
      <c r="B349" s="10">
        <v>41699.333333333336</v>
      </c>
      <c r="C349">
        <v>2.8549057999999999E-2</v>
      </c>
      <c r="E349" t="s">
        <v>63</v>
      </c>
      <c r="F349" s="10">
        <v>41699.333333333336</v>
      </c>
      <c r="G349">
        <v>0.20304000999999999</v>
      </c>
    </row>
    <row r="350" spans="1:7">
      <c r="A350" t="s">
        <v>61</v>
      </c>
      <c r="B350" s="10">
        <v>41699.5</v>
      </c>
      <c r="C350">
        <v>2.8407346999999999E-2</v>
      </c>
      <c r="E350" t="s">
        <v>63</v>
      </c>
      <c r="F350" s="10">
        <v>41699.5</v>
      </c>
      <c r="G350">
        <v>0.2008983</v>
      </c>
    </row>
    <row r="351" spans="1:7">
      <c r="A351" t="s">
        <v>61</v>
      </c>
      <c r="B351" s="10">
        <v>41699.666666666664</v>
      </c>
      <c r="C351">
        <v>3.4139212000000002E-2</v>
      </c>
      <c r="E351" t="s">
        <v>63</v>
      </c>
      <c r="F351" s="10">
        <v>41699.666666666664</v>
      </c>
      <c r="G351">
        <v>0.19775658900000001</v>
      </c>
    </row>
    <row r="352" spans="1:7">
      <c r="A352" t="s">
        <v>61</v>
      </c>
      <c r="B352" s="10">
        <v>41699.833333333336</v>
      </c>
      <c r="C352">
        <v>4.1384118999999997E-2</v>
      </c>
      <c r="E352" t="s">
        <v>63</v>
      </c>
      <c r="F352" s="10">
        <v>41699.833333333336</v>
      </c>
      <c r="G352">
        <v>0.19461487799999999</v>
      </c>
    </row>
    <row r="353" spans="1:7">
      <c r="A353" t="s">
        <v>61</v>
      </c>
      <c r="B353" s="10">
        <v>41700</v>
      </c>
      <c r="C353">
        <v>4.2859117000000002E-2</v>
      </c>
      <c r="E353" t="s">
        <v>63</v>
      </c>
      <c r="F353" s="10">
        <v>41700</v>
      </c>
      <c r="G353">
        <v>0.192473168</v>
      </c>
    </row>
    <row r="354" spans="1:7">
      <c r="A354" t="s">
        <v>61</v>
      </c>
      <c r="B354" s="10">
        <v>41700.166666666664</v>
      </c>
      <c r="C354">
        <v>4.1910165999999999E-2</v>
      </c>
      <c r="E354" t="s">
        <v>63</v>
      </c>
      <c r="F354" s="10">
        <v>41700.166666666664</v>
      </c>
      <c r="G354">
        <v>0.19033145700000001</v>
      </c>
    </row>
    <row r="355" spans="1:7">
      <c r="A355" t="s">
        <v>61</v>
      </c>
      <c r="B355" s="10">
        <v>41700.333333333336</v>
      </c>
      <c r="C355">
        <v>4.0958987000000002E-2</v>
      </c>
      <c r="E355" t="s">
        <v>63</v>
      </c>
      <c r="F355" s="10">
        <v>41700.333333333336</v>
      </c>
      <c r="G355">
        <v>0.18918974599999999</v>
      </c>
    </row>
    <row r="356" spans="1:7">
      <c r="A356" t="s">
        <v>61</v>
      </c>
      <c r="B356" s="10">
        <v>41700.5</v>
      </c>
      <c r="C356">
        <v>4.1626744E-2</v>
      </c>
      <c r="E356" t="s">
        <v>63</v>
      </c>
      <c r="F356" s="10">
        <v>41700.5</v>
      </c>
      <c r="G356">
        <v>0.188048036</v>
      </c>
    </row>
    <row r="357" spans="1:7">
      <c r="A357" t="s">
        <v>61</v>
      </c>
      <c r="B357" s="10">
        <v>41700.666666666664</v>
      </c>
      <c r="C357">
        <v>4.6295307000000001E-2</v>
      </c>
      <c r="E357" t="s">
        <v>63</v>
      </c>
      <c r="F357" s="10">
        <v>41700.666666666664</v>
      </c>
      <c r="G357">
        <v>0.18590632500000001</v>
      </c>
    </row>
    <row r="358" spans="1:7">
      <c r="A358" t="s">
        <v>61</v>
      </c>
      <c r="B358" s="10">
        <v>41700.833333333336</v>
      </c>
      <c r="C358">
        <v>5.0885176999999997E-2</v>
      </c>
      <c r="E358" t="s">
        <v>63</v>
      </c>
      <c r="F358" s="10">
        <v>41700.833333333336</v>
      </c>
      <c r="G358">
        <v>0.18276461399999999</v>
      </c>
    </row>
    <row r="359" spans="1:7">
      <c r="A359" t="s">
        <v>61</v>
      </c>
      <c r="B359" s="10">
        <v>41701</v>
      </c>
      <c r="C359">
        <v>5.1524517999999998E-2</v>
      </c>
      <c r="E359" t="s">
        <v>63</v>
      </c>
      <c r="F359" s="10">
        <v>41701</v>
      </c>
      <c r="G359">
        <v>0.181622904</v>
      </c>
    </row>
    <row r="360" spans="1:7">
      <c r="A360" t="s">
        <v>61</v>
      </c>
      <c r="B360" s="10">
        <v>41701.166666666664</v>
      </c>
      <c r="C360">
        <v>5.0601755999999998E-2</v>
      </c>
      <c r="E360" t="s">
        <v>63</v>
      </c>
      <c r="F360" s="10">
        <v>41701.166666666664</v>
      </c>
      <c r="G360">
        <v>0.18148119300000001</v>
      </c>
    </row>
    <row r="361" spans="1:7">
      <c r="A361" t="s">
        <v>61</v>
      </c>
      <c r="B361" s="10">
        <v>41701.333333333336</v>
      </c>
      <c r="C361">
        <v>4.9676848000000003E-2</v>
      </c>
      <c r="E361" t="s">
        <v>63</v>
      </c>
      <c r="F361" s="10">
        <v>41701.333333333336</v>
      </c>
      <c r="G361">
        <v>0.180339482</v>
      </c>
    </row>
    <row r="362" spans="1:7">
      <c r="A362" t="s">
        <v>61</v>
      </c>
      <c r="B362" s="10">
        <v>41701.5</v>
      </c>
      <c r="C362">
        <v>5.0318333999999999E-2</v>
      </c>
      <c r="E362" t="s">
        <v>63</v>
      </c>
      <c r="F362" s="10">
        <v>41701.5</v>
      </c>
      <c r="G362">
        <v>0.18019777200000001</v>
      </c>
    </row>
    <row r="363" spans="1:7">
      <c r="A363" t="s">
        <v>61</v>
      </c>
      <c r="B363" s="10">
        <v>41701.666666666664</v>
      </c>
      <c r="C363">
        <v>5.4060588999999999E-2</v>
      </c>
      <c r="E363" t="s">
        <v>63</v>
      </c>
      <c r="F363" s="10">
        <v>41701.666666666664</v>
      </c>
      <c r="G363">
        <v>0.17705606099999999</v>
      </c>
    </row>
    <row r="364" spans="1:7">
      <c r="A364" t="s">
        <v>61</v>
      </c>
      <c r="B364" s="10">
        <v>41701.833333333336</v>
      </c>
      <c r="C364">
        <v>5.7750137999999999E-2</v>
      </c>
      <c r="E364" t="s">
        <v>63</v>
      </c>
      <c r="F364" s="10">
        <v>41701.833333333336</v>
      </c>
      <c r="G364">
        <v>0.17491435</v>
      </c>
    </row>
    <row r="365" spans="1:7">
      <c r="A365" t="s">
        <v>61</v>
      </c>
      <c r="B365" s="10">
        <v>41702</v>
      </c>
      <c r="C365">
        <v>5.6846352000000003E-2</v>
      </c>
      <c r="E365" t="s">
        <v>63</v>
      </c>
      <c r="F365" s="10">
        <v>41702</v>
      </c>
      <c r="G365">
        <v>0.17377264000000001</v>
      </c>
    </row>
    <row r="366" spans="1:7">
      <c r="A366" t="s">
        <v>61</v>
      </c>
      <c r="B366" s="10">
        <v>41702.166666666664</v>
      </c>
      <c r="C366">
        <v>5.5940487999999997E-2</v>
      </c>
      <c r="E366" t="s">
        <v>63</v>
      </c>
      <c r="F366" s="10">
        <v>41702.166666666664</v>
      </c>
      <c r="G366">
        <v>0.17363092899999999</v>
      </c>
    </row>
    <row r="367" spans="1:7">
      <c r="A367" t="s">
        <v>61</v>
      </c>
      <c r="B367" s="10">
        <v>41702.333333333336</v>
      </c>
      <c r="C367">
        <v>5.5032530000000003E-2</v>
      </c>
      <c r="E367" t="s">
        <v>63</v>
      </c>
      <c r="F367" s="10">
        <v>41702.333333333336</v>
      </c>
      <c r="G367">
        <v>0.173489218</v>
      </c>
    </row>
    <row r="368" spans="1:7">
      <c r="A368" t="s">
        <v>61</v>
      </c>
      <c r="B368" s="10">
        <v>41702.5</v>
      </c>
      <c r="C368">
        <v>5.6421220000000001E-2</v>
      </c>
      <c r="E368" t="s">
        <v>63</v>
      </c>
      <c r="F368" s="10">
        <v>41702.5</v>
      </c>
      <c r="G368">
        <v>0.17334750800000001</v>
      </c>
    </row>
    <row r="369" spans="1:7">
      <c r="A369" t="s">
        <v>61</v>
      </c>
      <c r="B369" s="10">
        <v>41702.666666666664</v>
      </c>
      <c r="C369">
        <v>5.8559528999999999E-2</v>
      </c>
      <c r="E369" t="s">
        <v>63</v>
      </c>
      <c r="F369" s="10">
        <v>41702.666666666664</v>
      </c>
      <c r="G369">
        <v>0.17120579699999999</v>
      </c>
    </row>
    <row r="370" spans="1:7">
      <c r="A370" t="s">
        <v>61</v>
      </c>
      <c r="B370" s="10">
        <v>41702.833333333336</v>
      </c>
      <c r="C370">
        <v>5.9927521999999997E-2</v>
      </c>
      <c r="E370" t="s">
        <v>63</v>
      </c>
      <c r="F370" s="10">
        <v>41702.833333333336</v>
      </c>
      <c r="G370">
        <v>0.169064086</v>
      </c>
    </row>
    <row r="371" spans="1:7">
      <c r="A371" t="s">
        <v>61</v>
      </c>
      <c r="B371" s="10">
        <v>41703</v>
      </c>
      <c r="C371">
        <v>5.9031984000000003E-2</v>
      </c>
      <c r="E371" t="s">
        <v>63</v>
      </c>
      <c r="F371" s="10">
        <v>41703</v>
      </c>
      <c r="G371">
        <v>0.16892237600000001</v>
      </c>
    </row>
    <row r="372" spans="1:7">
      <c r="A372" t="s">
        <v>61</v>
      </c>
      <c r="B372" s="10">
        <v>41703.166666666664</v>
      </c>
      <c r="C372">
        <v>5.8134396999999997E-2</v>
      </c>
      <c r="E372" t="s">
        <v>63</v>
      </c>
      <c r="F372" s="10">
        <v>41703.166666666664</v>
      </c>
      <c r="G372">
        <v>0.168780665</v>
      </c>
    </row>
    <row r="373" spans="1:7">
      <c r="A373" t="s">
        <v>61</v>
      </c>
      <c r="B373" s="10">
        <v>41703.333333333336</v>
      </c>
      <c r="C373">
        <v>5.7234746000000003E-2</v>
      </c>
      <c r="E373" t="s">
        <v>63</v>
      </c>
      <c r="F373" s="10">
        <v>41703.333333333336</v>
      </c>
      <c r="G373">
        <v>0.16863895400000001</v>
      </c>
    </row>
    <row r="374" spans="1:7">
      <c r="A374" t="s">
        <v>61</v>
      </c>
      <c r="B374" s="10">
        <v>41703.5</v>
      </c>
      <c r="C374">
        <v>5.7850975999999998E-2</v>
      </c>
      <c r="E374" t="s">
        <v>63</v>
      </c>
      <c r="F374" s="10">
        <v>41703.5</v>
      </c>
      <c r="G374">
        <v>0.16849724399999999</v>
      </c>
    </row>
    <row r="375" spans="1:7">
      <c r="A375" t="s">
        <v>61</v>
      </c>
      <c r="B375" s="10">
        <v>41703.666666666664</v>
      </c>
      <c r="C375">
        <v>6.0720492000000001E-2</v>
      </c>
      <c r="E375" t="s">
        <v>63</v>
      </c>
      <c r="F375" s="10">
        <v>41703.666666666664</v>
      </c>
      <c r="G375">
        <v>0.167355533</v>
      </c>
    </row>
    <row r="376" spans="1:7">
      <c r="A376" t="s">
        <v>61</v>
      </c>
      <c r="B376" s="10">
        <v>41703.833333333336</v>
      </c>
      <c r="C376">
        <v>6.2072175E-2</v>
      </c>
      <c r="E376" t="s">
        <v>63</v>
      </c>
      <c r="F376" s="10">
        <v>41703.833333333336</v>
      </c>
      <c r="G376">
        <v>0.16521382200000001</v>
      </c>
    </row>
    <row r="377" spans="1:7">
      <c r="A377" t="s">
        <v>61</v>
      </c>
      <c r="B377" s="10">
        <v>41704</v>
      </c>
      <c r="C377">
        <v>6.1184781000000001E-2</v>
      </c>
      <c r="E377" t="s">
        <v>63</v>
      </c>
      <c r="F377" s="10">
        <v>41704</v>
      </c>
      <c r="G377">
        <v>0.16407211099999999</v>
      </c>
    </row>
    <row r="378" spans="1:7">
      <c r="A378" t="s">
        <v>61</v>
      </c>
      <c r="B378" s="10">
        <v>41704.166666666664</v>
      </c>
      <c r="C378">
        <v>5.9545615000000003E-2</v>
      </c>
      <c r="E378" t="s">
        <v>63</v>
      </c>
      <c r="F378" s="10">
        <v>41704.166666666664</v>
      </c>
      <c r="G378">
        <v>0.163930401</v>
      </c>
    </row>
    <row r="379" spans="1:7">
      <c r="A379" t="s">
        <v>61</v>
      </c>
      <c r="B379" s="10">
        <v>41704.333333333336</v>
      </c>
      <c r="C379">
        <v>5.7898298000000001E-2</v>
      </c>
      <c r="E379" t="s">
        <v>63</v>
      </c>
      <c r="F379" s="10">
        <v>41704.333333333336</v>
      </c>
      <c r="G379">
        <v>0.16478868999999999</v>
      </c>
    </row>
    <row r="380" spans="1:7">
      <c r="A380" t="s">
        <v>61</v>
      </c>
      <c r="B380" s="10">
        <v>41704.5</v>
      </c>
      <c r="C380">
        <v>5.9262193999999997E-2</v>
      </c>
      <c r="E380" t="s">
        <v>63</v>
      </c>
      <c r="F380" s="10">
        <v>41704.5</v>
      </c>
      <c r="G380">
        <v>0.164646979</v>
      </c>
    </row>
    <row r="381" spans="1:7">
      <c r="A381" t="s">
        <v>61</v>
      </c>
      <c r="B381" s="10">
        <v>41704.666666666664</v>
      </c>
      <c r="C381">
        <v>6.1363622E-2</v>
      </c>
      <c r="E381" t="s">
        <v>63</v>
      </c>
      <c r="F381" s="10">
        <v>41704.666666666664</v>
      </c>
      <c r="G381">
        <v>0.16250526900000001</v>
      </c>
    </row>
    <row r="382" spans="1:7">
      <c r="A382" t="s">
        <v>61</v>
      </c>
      <c r="B382" s="10">
        <v>41704.833333333336</v>
      </c>
      <c r="C382">
        <v>6.2707236999999999E-2</v>
      </c>
      <c r="E382" t="s">
        <v>63</v>
      </c>
      <c r="F382" s="10">
        <v>41704.833333333336</v>
      </c>
      <c r="G382">
        <v>0.16036355799999999</v>
      </c>
    </row>
    <row r="383" spans="1:7">
      <c r="A383" t="s">
        <v>61</v>
      </c>
      <c r="B383" s="10">
        <v>41705</v>
      </c>
      <c r="C383">
        <v>6.1823864999999999E-2</v>
      </c>
      <c r="E383" t="s">
        <v>63</v>
      </c>
      <c r="F383" s="10">
        <v>41705</v>
      </c>
      <c r="G383">
        <v>0.160221847</v>
      </c>
    </row>
    <row r="384" spans="1:7">
      <c r="A384" t="s">
        <v>61</v>
      </c>
      <c r="B384" s="10">
        <v>41705.166666666664</v>
      </c>
      <c r="C384">
        <v>6.0192806000000001E-2</v>
      </c>
      <c r="E384" t="s">
        <v>63</v>
      </c>
      <c r="F384" s="10">
        <v>41705.166666666664</v>
      </c>
      <c r="G384">
        <v>0.16108013700000001</v>
      </c>
    </row>
    <row r="385" spans="1:7">
      <c r="A385" t="s">
        <v>61</v>
      </c>
      <c r="B385" s="10">
        <v>41705.333333333336</v>
      </c>
      <c r="C385">
        <v>5.8553639999999997E-2</v>
      </c>
      <c r="E385" t="s">
        <v>63</v>
      </c>
      <c r="F385" s="10">
        <v>41705.333333333336</v>
      </c>
      <c r="G385">
        <v>0.160938426</v>
      </c>
    </row>
    <row r="386" spans="1:7">
      <c r="A386" t="s">
        <v>61</v>
      </c>
      <c r="B386" s="10">
        <v>41705.5</v>
      </c>
      <c r="C386">
        <v>5.9161673999999997E-2</v>
      </c>
      <c r="E386" t="s">
        <v>63</v>
      </c>
      <c r="F386" s="10">
        <v>41705.5</v>
      </c>
      <c r="G386">
        <v>0.16079671500000001</v>
      </c>
    </row>
    <row r="387" spans="1:7">
      <c r="A387" t="s">
        <v>61</v>
      </c>
      <c r="B387" s="10">
        <v>41705.666666666664</v>
      </c>
      <c r="C387">
        <v>6.1998682999999999E-2</v>
      </c>
      <c r="E387" t="s">
        <v>63</v>
      </c>
      <c r="F387" s="10">
        <v>41705.666666666664</v>
      </c>
      <c r="G387">
        <v>0.15865500499999999</v>
      </c>
    </row>
    <row r="388" spans="1:7">
      <c r="A388" t="s">
        <v>61</v>
      </c>
      <c r="B388" s="10">
        <v>41705.833333333336</v>
      </c>
      <c r="C388">
        <v>6.3334289000000002E-2</v>
      </c>
      <c r="E388" t="s">
        <v>63</v>
      </c>
      <c r="F388" s="10">
        <v>41705.833333333336</v>
      </c>
      <c r="G388">
        <v>0.156513294</v>
      </c>
    </row>
    <row r="389" spans="1:7">
      <c r="A389" t="s">
        <v>61</v>
      </c>
      <c r="B389" s="10">
        <v>41706</v>
      </c>
      <c r="C389">
        <v>6.1715262E-2</v>
      </c>
      <c r="E389" t="s">
        <v>63</v>
      </c>
      <c r="F389" s="10">
        <v>41706</v>
      </c>
      <c r="G389">
        <v>0.15637158300000001</v>
      </c>
    </row>
    <row r="390" spans="1:7">
      <c r="A390" t="s">
        <v>61</v>
      </c>
      <c r="B390" s="10">
        <v>41706.166666666664</v>
      </c>
      <c r="C390">
        <v>6.0088226000000002E-2</v>
      </c>
      <c r="E390" t="s">
        <v>63</v>
      </c>
      <c r="F390" s="10">
        <v>41706.166666666664</v>
      </c>
      <c r="G390">
        <v>0.15622987299999999</v>
      </c>
    </row>
    <row r="391" spans="1:7">
      <c r="A391" t="s">
        <v>61</v>
      </c>
      <c r="B391" s="10">
        <v>41706.333333333336</v>
      </c>
      <c r="C391">
        <v>5.8453120999999997E-2</v>
      </c>
      <c r="E391" t="s">
        <v>63</v>
      </c>
      <c r="F391" s="10">
        <v>41706.333333333336</v>
      </c>
      <c r="G391">
        <v>0.157088162</v>
      </c>
    </row>
    <row r="392" spans="1:7">
      <c r="A392" t="s">
        <v>61</v>
      </c>
      <c r="B392" s="10">
        <v>41706.5</v>
      </c>
      <c r="C392">
        <v>5.905912E-2</v>
      </c>
      <c r="E392" t="s">
        <v>63</v>
      </c>
      <c r="F392" s="10">
        <v>41706.5</v>
      </c>
      <c r="G392">
        <v>0.15694645099999999</v>
      </c>
    </row>
    <row r="393" spans="1:7">
      <c r="A393" t="s">
        <v>61</v>
      </c>
      <c r="B393" s="10">
        <v>41706.666666666664</v>
      </c>
      <c r="C393">
        <v>6.1888075000000001E-2</v>
      </c>
      <c r="E393" t="s">
        <v>63</v>
      </c>
      <c r="F393" s="10">
        <v>41706.666666666664</v>
      </c>
      <c r="G393">
        <v>0.155804741</v>
      </c>
    </row>
    <row r="394" spans="1:7">
      <c r="A394" t="s">
        <v>61</v>
      </c>
      <c r="B394" s="10">
        <v>41706.833333333336</v>
      </c>
      <c r="C394">
        <v>6.2484023999999999E-2</v>
      </c>
      <c r="E394" t="s">
        <v>63</v>
      </c>
      <c r="F394" s="10">
        <v>41706.833333333336</v>
      </c>
      <c r="G394">
        <v>0.15366303000000001</v>
      </c>
    </row>
    <row r="395" spans="1:7">
      <c r="A395" t="s">
        <v>61</v>
      </c>
      <c r="B395" s="10">
        <v>41707</v>
      </c>
      <c r="C395">
        <v>6.1604654000000002E-2</v>
      </c>
      <c r="E395" t="s">
        <v>63</v>
      </c>
      <c r="F395" s="10">
        <v>41707</v>
      </c>
      <c r="G395">
        <v>0.15352131899999999</v>
      </c>
    </row>
    <row r="396" spans="1:7">
      <c r="A396" t="s">
        <v>61</v>
      </c>
      <c r="B396" s="10">
        <v>41707.166666666664</v>
      </c>
      <c r="C396">
        <v>5.9237961999999998E-2</v>
      </c>
      <c r="E396" t="s">
        <v>63</v>
      </c>
      <c r="F396" s="10">
        <v>41707.166666666664</v>
      </c>
      <c r="G396">
        <v>0.153379609</v>
      </c>
    </row>
    <row r="397" spans="1:7">
      <c r="A397" t="s">
        <v>61</v>
      </c>
      <c r="B397" s="10">
        <v>41707.333333333336</v>
      </c>
      <c r="C397">
        <v>5.7602857E-2</v>
      </c>
      <c r="E397" t="s">
        <v>63</v>
      </c>
      <c r="F397" s="10">
        <v>41707.333333333336</v>
      </c>
      <c r="G397">
        <v>0.15323789800000001</v>
      </c>
    </row>
    <row r="398" spans="1:7">
      <c r="A398" t="s">
        <v>61</v>
      </c>
      <c r="B398" s="10">
        <v>41707.5</v>
      </c>
      <c r="C398">
        <v>5.8208856000000003E-2</v>
      </c>
      <c r="E398" t="s">
        <v>63</v>
      </c>
      <c r="F398" s="10">
        <v>41707.5</v>
      </c>
      <c r="G398">
        <v>0.154096187</v>
      </c>
    </row>
    <row r="399" spans="1:7">
      <c r="A399" t="s">
        <v>61</v>
      </c>
      <c r="B399" s="10">
        <v>41707.666666666664</v>
      </c>
      <c r="C399">
        <v>6.0298154999999999E-2</v>
      </c>
      <c r="E399" t="s">
        <v>63</v>
      </c>
      <c r="F399" s="10">
        <v>41707.666666666664</v>
      </c>
      <c r="G399">
        <v>0.15295447700000001</v>
      </c>
    </row>
    <row r="400" spans="1:7">
      <c r="A400" t="s">
        <v>61</v>
      </c>
      <c r="B400" s="10">
        <v>41707.833333333336</v>
      </c>
      <c r="C400">
        <v>6.1633760000000003E-2</v>
      </c>
      <c r="E400" t="s">
        <v>63</v>
      </c>
      <c r="F400" s="10">
        <v>41707.833333333336</v>
      </c>
      <c r="G400">
        <v>0.15081276599999999</v>
      </c>
    </row>
    <row r="401" spans="1:7">
      <c r="A401" t="s">
        <v>61</v>
      </c>
      <c r="B401" s="10">
        <v>41708</v>
      </c>
      <c r="C401">
        <v>6.0754389999999998E-2</v>
      </c>
      <c r="E401" t="s">
        <v>63</v>
      </c>
      <c r="F401" s="10">
        <v>41708</v>
      </c>
      <c r="G401">
        <v>0.149671055</v>
      </c>
    </row>
    <row r="402" spans="1:7">
      <c r="A402" t="s">
        <v>61</v>
      </c>
      <c r="B402" s="10">
        <v>41708.166666666664</v>
      </c>
      <c r="C402">
        <v>5.8387698000000002E-2</v>
      </c>
      <c r="E402" t="s">
        <v>63</v>
      </c>
      <c r="F402" s="10">
        <v>41708.166666666664</v>
      </c>
      <c r="G402">
        <v>0.15052934500000001</v>
      </c>
    </row>
    <row r="403" spans="1:7">
      <c r="A403" t="s">
        <v>61</v>
      </c>
      <c r="B403" s="10">
        <v>41708.333333333336</v>
      </c>
      <c r="C403">
        <v>5.6752592999999997E-2</v>
      </c>
      <c r="E403" t="s">
        <v>63</v>
      </c>
      <c r="F403" s="10">
        <v>41708.333333333336</v>
      </c>
      <c r="G403">
        <v>0.15038763399999999</v>
      </c>
    </row>
    <row r="404" spans="1:7">
      <c r="A404" t="s">
        <v>61</v>
      </c>
      <c r="B404" s="10">
        <v>41708.5</v>
      </c>
      <c r="C404">
        <v>5.7358592E-2</v>
      </c>
      <c r="E404" t="s">
        <v>63</v>
      </c>
      <c r="F404" s="10">
        <v>41708.5</v>
      </c>
      <c r="G404">
        <v>0.151245923</v>
      </c>
    </row>
    <row r="405" spans="1:7">
      <c r="A405" t="s">
        <v>61</v>
      </c>
      <c r="B405" s="10">
        <v>41708.666666666664</v>
      </c>
      <c r="C405">
        <v>5.9447891000000003E-2</v>
      </c>
      <c r="E405" t="s">
        <v>63</v>
      </c>
      <c r="F405" s="10">
        <v>41708.666666666664</v>
      </c>
      <c r="G405">
        <v>0.15010421199999999</v>
      </c>
    </row>
    <row r="406" spans="1:7">
      <c r="A406" t="s">
        <v>61</v>
      </c>
      <c r="B406" s="10">
        <v>41708.833333333336</v>
      </c>
      <c r="C406">
        <v>6.0045836999999998E-2</v>
      </c>
      <c r="E406" t="s">
        <v>63</v>
      </c>
      <c r="F406" s="10">
        <v>41708.833333333336</v>
      </c>
      <c r="G406">
        <v>0.147962502</v>
      </c>
    </row>
    <row r="407" spans="1:7">
      <c r="A407" t="s">
        <v>61</v>
      </c>
      <c r="B407" s="10">
        <v>41709</v>
      </c>
      <c r="C407">
        <v>6.0641786000000003E-2</v>
      </c>
      <c r="E407" t="s">
        <v>63</v>
      </c>
      <c r="F407" s="10">
        <v>41709</v>
      </c>
      <c r="G407">
        <v>0.14682079100000001</v>
      </c>
    </row>
    <row r="408" spans="1:7">
      <c r="A408" t="s">
        <v>61</v>
      </c>
      <c r="B408" s="10">
        <v>41709.166666666664</v>
      </c>
      <c r="C408">
        <v>6.0500075E-2</v>
      </c>
      <c r="E408" t="s">
        <v>63</v>
      </c>
      <c r="F408" s="10">
        <v>41709.166666666664</v>
      </c>
      <c r="G408">
        <v>0.14767907999999999</v>
      </c>
    </row>
    <row r="409" spans="1:7">
      <c r="A409" t="s">
        <v>61</v>
      </c>
      <c r="B409" s="10">
        <v>41709.333333333336</v>
      </c>
      <c r="C409">
        <v>6.1827723000000001E-2</v>
      </c>
      <c r="E409" t="s">
        <v>63</v>
      </c>
      <c r="F409" s="10">
        <v>41709.333333333336</v>
      </c>
      <c r="G409">
        <v>0.14753737</v>
      </c>
    </row>
    <row r="410" spans="1:7">
      <c r="A410" t="s">
        <v>61</v>
      </c>
      <c r="B410" s="10">
        <v>41709.5</v>
      </c>
      <c r="C410">
        <v>6.3147473999999995E-2</v>
      </c>
      <c r="E410" t="s">
        <v>63</v>
      </c>
      <c r="F410" s="10">
        <v>41709.5</v>
      </c>
      <c r="G410">
        <v>0.14839565900000001</v>
      </c>
    </row>
    <row r="411" spans="1:7">
      <c r="A411" t="s">
        <v>61</v>
      </c>
      <c r="B411" s="10">
        <v>41709.666666666664</v>
      </c>
      <c r="C411">
        <v>6.5905200999999997E-2</v>
      </c>
      <c r="E411" t="s">
        <v>63</v>
      </c>
      <c r="F411" s="10">
        <v>41709.666666666664</v>
      </c>
      <c r="G411">
        <v>0.147253948</v>
      </c>
    </row>
    <row r="412" spans="1:7">
      <c r="A412" t="s">
        <v>61</v>
      </c>
      <c r="B412" s="10">
        <v>41709.833333333336</v>
      </c>
      <c r="C412">
        <v>6.6483500000000001E-2</v>
      </c>
      <c r="E412" t="s">
        <v>63</v>
      </c>
      <c r="F412" s="10">
        <v>41709.833333333336</v>
      </c>
      <c r="G412">
        <v>0.145112238</v>
      </c>
    </row>
    <row r="413" spans="1:7">
      <c r="A413" t="s">
        <v>61</v>
      </c>
      <c r="B413" s="10">
        <v>41710</v>
      </c>
      <c r="C413">
        <v>6.5621780000000005E-2</v>
      </c>
      <c r="E413" t="s">
        <v>63</v>
      </c>
      <c r="F413" s="10">
        <v>41710</v>
      </c>
      <c r="G413">
        <v>0.14397052699999999</v>
      </c>
    </row>
    <row r="414" spans="1:7">
      <c r="A414" t="s">
        <v>61</v>
      </c>
      <c r="B414" s="10">
        <v>41710.166666666664</v>
      </c>
      <c r="C414">
        <v>6.4034239000000007E-2</v>
      </c>
      <c r="E414" t="s">
        <v>63</v>
      </c>
      <c r="F414" s="10">
        <v>41710.166666666664</v>
      </c>
      <c r="G414">
        <v>0.144828816</v>
      </c>
    </row>
    <row r="415" spans="1:7">
      <c r="A415" t="s">
        <v>61</v>
      </c>
      <c r="B415" s="10">
        <v>41710.333333333336</v>
      </c>
      <c r="C415">
        <v>6.3892528000000004E-2</v>
      </c>
      <c r="E415" t="s">
        <v>63</v>
      </c>
      <c r="F415" s="10">
        <v>41710.333333333336</v>
      </c>
      <c r="G415">
        <v>0.14468710600000001</v>
      </c>
    </row>
    <row r="416" spans="1:7">
      <c r="A416" t="s">
        <v>61</v>
      </c>
      <c r="B416" s="10">
        <v>41710.5</v>
      </c>
      <c r="C416">
        <v>6.5196647999999996E-2</v>
      </c>
      <c r="E416" t="s">
        <v>63</v>
      </c>
      <c r="F416" s="10">
        <v>41710.5</v>
      </c>
      <c r="G416">
        <v>0.14554539499999999</v>
      </c>
    </row>
    <row r="417" spans="1:7">
      <c r="A417" t="s">
        <v>61</v>
      </c>
      <c r="B417" s="10">
        <v>41710.666666666664</v>
      </c>
      <c r="C417">
        <v>6.7923447999999997E-2</v>
      </c>
      <c r="E417" t="s">
        <v>63</v>
      </c>
      <c r="F417" s="10">
        <v>41710.666666666664</v>
      </c>
      <c r="G417">
        <v>0.144403684</v>
      </c>
    </row>
    <row r="418" spans="1:7">
      <c r="A418" t="s">
        <v>61</v>
      </c>
      <c r="B418" s="10">
        <v>41710.833333333336</v>
      </c>
      <c r="C418">
        <v>6.8494079999999999E-2</v>
      </c>
      <c r="E418" t="s">
        <v>63</v>
      </c>
      <c r="F418" s="10">
        <v>41710.833333333336</v>
      </c>
      <c r="G418">
        <v>0.14226197400000001</v>
      </c>
    </row>
    <row r="419" spans="1:7">
      <c r="A419" t="s">
        <v>61</v>
      </c>
      <c r="B419" s="10">
        <v>41711</v>
      </c>
      <c r="C419">
        <v>6.6925768999999996E-2</v>
      </c>
      <c r="E419" t="s">
        <v>63</v>
      </c>
      <c r="F419" s="10">
        <v>41711</v>
      </c>
      <c r="G419">
        <v>0.141120263</v>
      </c>
    </row>
    <row r="420" spans="1:7">
      <c r="A420" t="s">
        <v>61</v>
      </c>
      <c r="B420" s="10">
        <v>41711.166666666664</v>
      </c>
      <c r="C420">
        <v>6.5349814000000006E-2</v>
      </c>
      <c r="E420" t="s">
        <v>63</v>
      </c>
      <c r="F420" s="10">
        <v>41711.166666666664</v>
      </c>
      <c r="G420">
        <v>0.14097855200000001</v>
      </c>
    </row>
    <row r="421" spans="1:7">
      <c r="A421" t="s">
        <v>61</v>
      </c>
      <c r="B421" s="10">
        <v>41711.333333333336</v>
      </c>
      <c r="C421">
        <v>6.3766147999999995E-2</v>
      </c>
      <c r="E421" t="s">
        <v>63</v>
      </c>
      <c r="F421" s="10">
        <v>41711.333333333336</v>
      </c>
      <c r="G421">
        <v>0.14183684199999999</v>
      </c>
    </row>
    <row r="422" spans="1:7">
      <c r="A422" t="s">
        <v>61</v>
      </c>
      <c r="B422" s="10">
        <v>41711.5</v>
      </c>
      <c r="C422">
        <v>6.5066393E-2</v>
      </c>
      <c r="E422" t="s">
        <v>63</v>
      </c>
      <c r="F422" s="10">
        <v>41711.5</v>
      </c>
      <c r="G422">
        <v>0.142695131</v>
      </c>
    </row>
    <row r="423" spans="1:7">
      <c r="A423" t="s">
        <v>61</v>
      </c>
      <c r="B423" s="10">
        <v>41711.666666666664</v>
      </c>
      <c r="C423">
        <v>6.6358925999999999E-2</v>
      </c>
      <c r="E423" t="s">
        <v>63</v>
      </c>
      <c r="F423" s="10">
        <v>41711.666666666664</v>
      </c>
      <c r="G423">
        <v>0.14155342000000001</v>
      </c>
    </row>
    <row r="424" spans="1:7">
      <c r="A424" t="s">
        <v>61</v>
      </c>
      <c r="B424" s="10">
        <v>41711.833333333336</v>
      </c>
      <c r="C424">
        <v>6.6931473000000005E-2</v>
      </c>
      <c r="E424" t="s">
        <v>63</v>
      </c>
      <c r="F424" s="10">
        <v>41711.833333333336</v>
      </c>
      <c r="G424">
        <v>0.13941170999999999</v>
      </c>
    </row>
    <row r="425" spans="1:7">
      <c r="A425" t="s">
        <v>61</v>
      </c>
      <c r="B425" s="10">
        <v>41712</v>
      </c>
      <c r="C425">
        <v>6.5359340000000002E-2</v>
      </c>
      <c r="E425" t="s">
        <v>63</v>
      </c>
      <c r="F425" s="10">
        <v>41712</v>
      </c>
      <c r="G425">
        <v>0.138269999</v>
      </c>
    </row>
    <row r="426" spans="1:7">
      <c r="A426" t="s">
        <v>61</v>
      </c>
      <c r="B426" s="10">
        <v>41712.166666666664</v>
      </c>
      <c r="C426">
        <v>6.3779540999999995E-2</v>
      </c>
      <c r="E426" t="s">
        <v>63</v>
      </c>
      <c r="F426" s="10">
        <v>41712.166666666664</v>
      </c>
      <c r="G426">
        <v>0.13812828799999999</v>
      </c>
    </row>
    <row r="427" spans="1:7">
      <c r="A427" t="s">
        <v>61</v>
      </c>
      <c r="B427" s="10">
        <v>41712.333333333336</v>
      </c>
      <c r="C427">
        <v>6.2915884000000005E-2</v>
      </c>
      <c r="E427" t="s">
        <v>63</v>
      </c>
      <c r="F427" s="10">
        <v>41712.333333333336</v>
      </c>
      <c r="G427">
        <v>0.137986578</v>
      </c>
    </row>
    <row r="428" spans="1:7">
      <c r="A428" t="s">
        <v>61</v>
      </c>
      <c r="B428" s="10">
        <v>41712.5</v>
      </c>
      <c r="C428">
        <v>6.3496120000000003E-2</v>
      </c>
      <c r="E428" t="s">
        <v>63</v>
      </c>
      <c r="F428" s="10">
        <v>41712.5</v>
      </c>
      <c r="G428">
        <v>0.13884486700000001</v>
      </c>
    </row>
    <row r="429" spans="1:7">
      <c r="A429" t="s">
        <v>61</v>
      </c>
      <c r="B429" s="10">
        <v>41712.666666666664</v>
      </c>
      <c r="C429">
        <v>6.5508661999999995E-2</v>
      </c>
      <c r="E429" t="s">
        <v>63</v>
      </c>
      <c r="F429" s="10">
        <v>41712.666666666664</v>
      </c>
      <c r="G429">
        <v>0.13870315599999999</v>
      </c>
    </row>
    <row r="430" spans="1:7">
      <c r="A430" t="s">
        <v>61</v>
      </c>
      <c r="B430" s="10">
        <v>41712.833333333336</v>
      </c>
      <c r="C430">
        <v>6.5366952000000006E-2</v>
      </c>
      <c r="E430" t="s">
        <v>63</v>
      </c>
      <c r="F430" s="10">
        <v>41712.833333333336</v>
      </c>
      <c r="G430">
        <v>0.137561446</v>
      </c>
    </row>
    <row r="431" spans="1:7">
      <c r="A431" t="s">
        <v>61</v>
      </c>
      <c r="B431" s="10">
        <v>41713</v>
      </c>
      <c r="C431">
        <v>6.4509075999999999E-2</v>
      </c>
      <c r="E431" t="s">
        <v>63</v>
      </c>
      <c r="F431" s="10">
        <v>41713</v>
      </c>
      <c r="G431">
        <v>0.13741973499999999</v>
      </c>
    </row>
    <row r="432" spans="1:7">
      <c r="A432" t="s">
        <v>61</v>
      </c>
      <c r="B432" s="10">
        <v>41713.166666666664</v>
      </c>
      <c r="C432">
        <v>6.2929277000000006E-2</v>
      </c>
      <c r="E432" t="s">
        <v>63</v>
      </c>
      <c r="F432" s="10">
        <v>41713.166666666664</v>
      </c>
      <c r="G432">
        <v>0.137278024</v>
      </c>
    </row>
    <row r="433" spans="1:7">
      <c r="A433" t="s">
        <v>61</v>
      </c>
      <c r="B433" s="10">
        <v>41713.333333333336</v>
      </c>
      <c r="C433">
        <v>6.1341736000000001E-2</v>
      </c>
      <c r="E433" t="s">
        <v>63</v>
      </c>
      <c r="F433" s="10">
        <v>41713.333333333336</v>
      </c>
      <c r="G433">
        <v>0.13713631300000001</v>
      </c>
    </row>
    <row r="434" spans="1:7">
      <c r="A434" t="s">
        <v>61</v>
      </c>
      <c r="B434" s="10">
        <v>41713.5</v>
      </c>
      <c r="C434">
        <v>6.1923908999999999E-2</v>
      </c>
      <c r="E434" t="s">
        <v>63</v>
      </c>
      <c r="F434" s="10">
        <v>41713.5</v>
      </c>
      <c r="G434">
        <v>0.13699460299999999</v>
      </c>
    </row>
    <row r="435" spans="1:7">
      <c r="A435" t="s">
        <v>61</v>
      </c>
      <c r="B435" s="10">
        <v>41713.666666666664</v>
      </c>
      <c r="C435">
        <v>6.3224154000000005E-2</v>
      </c>
      <c r="E435" t="s">
        <v>63</v>
      </c>
      <c r="F435" s="10">
        <v>41713.666666666664</v>
      </c>
      <c r="G435">
        <v>0.137852892</v>
      </c>
    </row>
    <row r="436" spans="1:7">
      <c r="A436" t="s">
        <v>61</v>
      </c>
      <c r="B436" s="10">
        <v>41713.833333333336</v>
      </c>
      <c r="C436">
        <v>6.3800522999999998E-2</v>
      </c>
      <c r="E436" t="s">
        <v>63</v>
      </c>
      <c r="F436" s="10">
        <v>41713.833333333336</v>
      </c>
      <c r="G436">
        <v>0.13571118099999999</v>
      </c>
    </row>
    <row r="437" spans="1:7">
      <c r="A437" t="s">
        <v>61</v>
      </c>
      <c r="B437" s="10">
        <v>41714</v>
      </c>
      <c r="C437">
        <v>6.2220722999999999E-2</v>
      </c>
      <c r="E437" t="s">
        <v>63</v>
      </c>
      <c r="F437" s="10">
        <v>41714</v>
      </c>
      <c r="G437">
        <v>0.134569471</v>
      </c>
    </row>
    <row r="438" spans="1:7">
      <c r="A438" t="s">
        <v>61</v>
      </c>
      <c r="B438" s="10">
        <v>41714.166666666664</v>
      </c>
      <c r="C438">
        <v>6.1357066000000002E-2</v>
      </c>
      <c r="E438" t="s">
        <v>63</v>
      </c>
      <c r="F438" s="10">
        <v>41714.166666666664</v>
      </c>
      <c r="G438">
        <v>0.13442776000000001</v>
      </c>
    </row>
    <row r="439" spans="1:7">
      <c r="A439" t="s">
        <v>61</v>
      </c>
      <c r="B439" s="10">
        <v>41714.333333333336</v>
      </c>
      <c r="C439">
        <v>5.9765644E-2</v>
      </c>
      <c r="E439" t="s">
        <v>63</v>
      </c>
      <c r="F439" s="10">
        <v>41714.333333333336</v>
      </c>
      <c r="G439">
        <v>0.13428604899999999</v>
      </c>
    </row>
    <row r="440" spans="1:7">
      <c r="A440" t="s">
        <v>61</v>
      </c>
      <c r="B440" s="10">
        <v>41714.5</v>
      </c>
      <c r="C440">
        <v>6.0349761000000002E-2</v>
      </c>
      <c r="E440" t="s">
        <v>63</v>
      </c>
      <c r="F440" s="10">
        <v>41714.5</v>
      </c>
      <c r="G440">
        <v>0.135144339</v>
      </c>
    </row>
    <row r="441" spans="1:7">
      <c r="A441" t="s">
        <v>61</v>
      </c>
      <c r="B441" s="10">
        <v>41714.666666666664</v>
      </c>
      <c r="C441">
        <v>6.1653881000000001E-2</v>
      </c>
      <c r="E441" t="s">
        <v>63</v>
      </c>
      <c r="F441" s="10">
        <v>41714.666666666664</v>
      </c>
      <c r="G441">
        <v>0.13400262800000001</v>
      </c>
    </row>
    <row r="442" spans="1:7">
      <c r="A442" t="s">
        <v>61</v>
      </c>
      <c r="B442" s="10">
        <v>41714.833333333336</v>
      </c>
      <c r="C442">
        <v>6.5093023E-2</v>
      </c>
      <c r="E442" t="s">
        <v>63</v>
      </c>
      <c r="F442" s="10">
        <v>41714.833333333336</v>
      </c>
      <c r="G442">
        <v>0.133860917</v>
      </c>
    </row>
    <row r="443" spans="1:7">
      <c r="A443" t="s">
        <v>61</v>
      </c>
      <c r="B443" s="10">
        <v>41715</v>
      </c>
      <c r="C443">
        <v>6.3524712999999997E-2</v>
      </c>
      <c r="E443" t="s">
        <v>63</v>
      </c>
      <c r="F443" s="10">
        <v>41715</v>
      </c>
      <c r="G443">
        <v>0.13371920700000001</v>
      </c>
    </row>
    <row r="444" spans="1:7">
      <c r="A444" t="s">
        <v>61</v>
      </c>
      <c r="B444" s="10">
        <v>41715.166666666664</v>
      </c>
      <c r="C444">
        <v>6.2666837000000003E-2</v>
      </c>
      <c r="E444" t="s">
        <v>63</v>
      </c>
      <c r="F444" s="10">
        <v>41715.166666666664</v>
      </c>
      <c r="G444">
        <v>0.13357749599999999</v>
      </c>
    </row>
    <row r="445" spans="1:7">
      <c r="A445" t="s">
        <v>61</v>
      </c>
      <c r="B445" s="10">
        <v>41715.333333333336</v>
      </c>
      <c r="C445">
        <v>6.1087038000000003E-2</v>
      </c>
      <c r="E445" t="s">
        <v>63</v>
      </c>
      <c r="F445" s="10">
        <v>41715.333333333336</v>
      </c>
      <c r="G445">
        <v>0.133435785</v>
      </c>
    </row>
    <row r="446" spans="1:7">
      <c r="A446" t="s">
        <v>61</v>
      </c>
      <c r="B446" s="10">
        <v>41715.5</v>
      </c>
      <c r="C446">
        <v>6.1665337000000001E-2</v>
      </c>
      <c r="E446" t="s">
        <v>63</v>
      </c>
      <c r="F446" s="10">
        <v>41715.5</v>
      </c>
      <c r="G446">
        <v>0.13429407500000001</v>
      </c>
    </row>
    <row r="447" spans="1:7">
      <c r="A447" t="s">
        <v>61</v>
      </c>
      <c r="B447" s="10">
        <v>41715.666666666664</v>
      </c>
      <c r="C447">
        <v>6.2957869999999999E-2</v>
      </c>
      <c r="E447" t="s">
        <v>63</v>
      </c>
      <c r="F447" s="10">
        <v>41715.666666666664</v>
      </c>
      <c r="G447">
        <v>0.133152364</v>
      </c>
    </row>
    <row r="448" spans="1:7">
      <c r="A448" t="s">
        <v>61</v>
      </c>
      <c r="B448" s="10">
        <v>41715.833333333336</v>
      </c>
      <c r="C448">
        <v>6.4242758999999997E-2</v>
      </c>
      <c r="E448" t="s">
        <v>63</v>
      </c>
      <c r="F448" s="10">
        <v>41715.833333333336</v>
      </c>
      <c r="G448">
        <v>0.131010653</v>
      </c>
    </row>
    <row r="449" spans="1:7">
      <c r="A449" t="s">
        <v>61</v>
      </c>
      <c r="B449" s="10">
        <v>41716</v>
      </c>
      <c r="C449">
        <v>6.2674448999999993E-2</v>
      </c>
      <c r="E449" t="s">
        <v>63</v>
      </c>
      <c r="F449" s="10">
        <v>41716</v>
      </c>
      <c r="G449">
        <v>0.13186894299999999</v>
      </c>
    </row>
    <row r="450" spans="1:7">
      <c r="A450" t="s">
        <v>61</v>
      </c>
      <c r="B450" s="10">
        <v>41716.166666666664</v>
      </c>
      <c r="C450">
        <v>6.1098494000000003E-2</v>
      </c>
      <c r="E450" t="s">
        <v>63</v>
      </c>
      <c r="F450" s="10">
        <v>41716.166666666664</v>
      </c>
      <c r="G450">
        <v>0.132727232</v>
      </c>
    </row>
    <row r="451" spans="1:7">
      <c r="A451" t="s">
        <v>61</v>
      </c>
      <c r="B451" s="10">
        <v>41716.333333333336</v>
      </c>
      <c r="C451">
        <v>5.9514827999999999E-2</v>
      </c>
      <c r="E451" t="s">
        <v>63</v>
      </c>
      <c r="F451" s="10">
        <v>41716.333333333336</v>
      </c>
      <c r="G451">
        <v>0.13258552100000001</v>
      </c>
    </row>
    <row r="452" spans="1:7">
      <c r="A452" t="s">
        <v>61</v>
      </c>
      <c r="B452" s="10">
        <v>41716.5</v>
      </c>
      <c r="C452">
        <v>6.0095062999999997E-2</v>
      </c>
      <c r="E452" t="s">
        <v>63</v>
      </c>
      <c r="F452" s="10">
        <v>41716.5</v>
      </c>
      <c r="G452">
        <v>0.134443811</v>
      </c>
    </row>
    <row r="453" spans="1:7">
      <c r="A453" t="s">
        <v>61</v>
      </c>
      <c r="B453" s="10">
        <v>41716.666666666664</v>
      </c>
      <c r="C453">
        <v>6.2107606000000003E-2</v>
      </c>
      <c r="E453" t="s">
        <v>63</v>
      </c>
      <c r="F453" s="10">
        <v>41716.666666666664</v>
      </c>
      <c r="G453">
        <v>0.13330210000000001</v>
      </c>
    </row>
    <row r="454" spans="1:7">
      <c r="A454" t="s">
        <v>61</v>
      </c>
      <c r="B454" s="10">
        <v>41716.833333333336</v>
      </c>
      <c r="C454">
        <v>6.4102944999999995E-2</v>
      </c>
      <c r="E454" t="s">
        <v>63</v>
      </c>
      <c r="F454" s="10">
        <v>41716.833333333336</v>
      </c>
      <c r="G454">
        <v>0.13216038899999999</v>
      </c>
    </row>
    <row r="455" spans="1:7">
      <c r="A455" t="s">
        <v>61</v>
      </c>
      <c r="B455" s="10">
        <v>41717</v>
      </c>
      <c r="C455">
        <v>6.2538442E-2</v>
      </c>
      <c r="E455" t="s">
        <v>63</v>
      </c>
      <c r="F455" s="10">
        <v>41717</v>
      </c>
      <c r="G455">
        <v>0.132018679</v>
      </c>
    </row>
    <row r="456" spans="1:7">
      <c r="A456" t="s">
        <v>61</v>
      </c>
      <c r="B456" s="10">
        <v>41717.166666666664</v>
      </c>
      <c r="C456">
        <v>6.024823E-2</v>
      </c>
      <c r="E456" t="s">
        <v>63</v>
      </c>
      <c r="F456" s="10">
        <v>41717.166666666664</v>
      </c>
      <c r="G456">
        <v>0.13287696800000001</v>
      </c>
    </row>
    <row r="457" spans="1:7">
      <c r="A457" t="s">
        <v>61</v>
      </c>
      <c r="B457" s="10">
        <v>41717.333333333336</v>
      </c>
      <c r="C457">
        <v>5.9386510000000003E-2</v>
      </c>
      <c r="E457" t="s">
        <v>63</v>
      </c>
      <c r="F457" s="10">
        <v>41717.333333333336</v>
      </c>
      <c r="G457">
        <v>0.133735257</v>
      </c>
    </row>
    <row r="458" spans="1:7">
      <c r="A458" t="s">
        <v>61</v>
      </c>
      <c r="B458" s="10">
        <v>41717.5</v>
      </c>
      <c r="C458">
        <v>5.9244799000000001E-2</v>
      </c>
      <c r="E458" t="s">
        <v>63</v>
      </c>
      <c r="F458" s="10">
        <v>41717.5</v>
      </c>
      <c r="G458">
        <v>0.13459354700000001</v>
      </c>
    </row>
    <row r="459" spans="1:7">
      <c r="A459" t="s">
        <v>61</v>
      </c>
      <c r="B459" s="10">
        <v>41717.666666666664</v>
      </c>
      <c r="C459">
        <v>6.1971599000000002E-2</v>
      </c>
      <c r="E459" t="s">
        <v>63</v>
      </c>
      <c r="F459" s="10">
        <v>41717.666666666664</v>
      </c>
      <c r="G459">
        <v>0.13345183599999999</v>
      </c>
    </row>
    <row r="460" spans="1:7">
      <c r="A460" t="s">
        <v>61</v>
      </c>
      <c r="B460" s="10">
        <v>41717.833333333336</v>
      </c>
      <c r="C460">
        <v>6.3252681000000005E-2</v>
      </c>
      <c r="E460" t="s">
        <v>63</v>
      </c>
      <c r="F460" s="10">
        <v>41717.833333333336</v>
      </c>
      <c r="G460">
        <v>0.132310125</v>
      </c>
    </row>
    <row r="461" spans="1:7">
      <c r="A461" t="s">
        <v>61</v>
      </c>
      <c r="B461" s="10">
        <v>41718</v>
      </c>
      <c r="C461">
        <v>6.1688178000000003E-2</v>
      </c>
      <c r="E461" t="s">
        <v>63</v>
      </c>
      <c r="F461" s="10">
        <v>41718</v>
      </c>
      <c r="G461">
        <v>0.13216841400000001</v>
      </c>
    </row>
    <row r="462" spans="1:7">
      <c r="A462" t="s">
        <v>61</v>
      </c>
      <c r="B462" s="10">
        <v>41718.166666666664</v>
      </c>
      <c r="C462">
        <v>6.0116045E-2</v>
      </c>
      <c r="E462" t="s">
        <v>63</v>
      </c>
      <c r="F462" s="10">
        <v>41718.166666666664</v>
      </c>
      <c r="G462">
        <v>0.133026704</v>
      </c>
    </row>
    <row r="463" spans="1:7">
      <c r="A463" t="s">
        <v>61</v>
      </c>
      <c r="B463" s="10">
        <v>41718.333333333336</v>
      </c>
      <c r="C463">
        <v>5.8536246E-2</v>
      </c>
      <c r="E463" t="s">
        <v>63</v>
      </c>
      <c r="F463" s="10">
        <v>41718.333333333336</v>
      </c>
      <c r="G463">
        <v>0.13388499300000001</v>
      </c>
    </row>
    <row r="464" spans="1:7">
      <c r="A464" t="s">
        <v>61</v>
      </c>
      <c r="B464" s="10">
        <v>41718.5</v>
      </c>
      <c r="C464">
        <v>5.9832624000000001E-2</v>
      </c>
      <c r="E464" t="s">
        <v>63</v>
      </c>
      <c r="F464" s="10">
        <v>41718.5</v>
      </c>
      <c r="G464">
        <v>0.13474328199999999</v>
      </c>
    </row>
    <row r="465" spans="1:7">
      <c r="A465" t="s">
        <v>61</v>
      </c>
      <c r="B465" s="10">
        <v>41718.666666666664</v>
      </c>
      <c r="C465">
        <v>6.1833678000000003E-2</v>
      </c>
      <c r="E465" t="s">
        <v>63</v>
      </c>
      <c r="F465" s="10">
        <v>41718.666666666664</v>
      </c>
      <c r="G465">
        <v>0.133601572</v>
      </c>
    </row>
    <row r="466" spans="1:7">
      <c r="A466" t="s">
        <v>61</v>
      </c>
      <c r="B466" s="10">
        <v>41718.833333333336</v>
      </c>
      <c r="C466">
        <v>6.3110981999999996E-2</v>
      </c>
      <c r="E466" t="s">
        <v>63</v>
      </c>
      <c r="F466" s="10">
        <v>41718.833333333336</v>
      </c>
      <c r="G466">
        <v>0.13245986100000001</v>
      </c>
    </row>
    <row r="467" spans="1:7">
      <c r="A467" t="s">
        <v>61</v>
      </c>
      <c r="B467" s="10">
        <v>41719</v>
      </c>
      <c r="C467">
        <v>6.1550255999999998E-2</v>
      </c>
      <c r="E467" t="s">
        <v>63</v>
      </c>
      <c r="F467" s="10">
        <v>41719</v>
      </c>
      <c r="G467">
        <v>0.13231815</v>
      </c>
    </row>
    <row r="468" spans="1:7">
      <c r="A468" t="s">
        <v>62</v>
      </c>
      <c r="B468" s="10">
        <v>41693.5</v>
      </c>
      <c r="C468">
        <v>8.9225999999999997E-4</v>
      </c>
      <c r="E468" t="s">
        <v>74</v>
      </c>
      <c r="F468" s="10">
        <v>41693.5</v>
      </c>
      <c r="G468">
        <v>-5.4908400000000003E-3</v>
      </c>
    </row>
    <row r="469" spans="1:7">
      <c r="A469" t="s">
        <v>62</v>
      </c>
      <c r="B469" s="10">
        <v>41693.666666666664</v>
      </c>
      <c r="C469">
        <v>7.4176699999999995E-4</v>
      </c>
      <c r="E469" t="s">
        <v>74</v>
      </c>
      <c r="F469" s="10">
        <v>41693.666666666664</v>
      </c>
      <c r="G469">
        <v>-5.6413330000000001E-3</v>
      </c>
    </row>
    <row r="470" spans="1:7">
      <c r="A470" t="s">
        <v>62</v>
      </c>
      <c r="B470" s="10">
        <v>41693.833333333336</v>
      </c>
      <c r="C470">
        <v>-2.7136899999999998E-4</v>
      </c>
      <c r="E470" t="s">
        <v>74</v>
      </c>
      <c r="F470" s="10">
        <v>41693.833333333336</v>
      </c>
      <c r="G470">
        <v>-6.7918259999999999E-3</v>
      </c>
    </row>
    <row r="471" spans="1:7">
      <c r="A471" t="s">
        <v>62</v>
      </c>
      <c r="B471" s="10">
        <v>41694</v>
      </c>
      <c r="C471">
        <v>-4.2186200000000001E-4</v>
      </c>
      <c r="E471" t="s">
        <v>74</v>
      </c>
      <c r="F471" s="10">
        <v>41694</v>
      </c>
      <c r="G471">
        <v>-6.9423189999999997E-3</v>
      </c>
    </row>
    <row r="472" spans="1:7">
      <c r="A472" t="s">
        <v>62</v>
      </c>
      <c r="B472" s="10">
        <v>41694.166666666664</v>
      </c>
      <c r="C472">
        <v>2.9028799999999998E-4</v>
      </c>
      <c r="E472" t="s">
        <v>74</v>
      </c>
      <c r="F472" s="10">
        <v>41694.166666666664</v>
      </c>
      <c r="G472">
        <v>-7.0928120000000004E-3</v>
      </c>
    </row>
    <row r="473" spans="1:7">
      <c r="A473" t="s">
        <v>62</v>
      </c>
      <c r="B473" s="10">
        <v>41694.333333333336</v>
      </c>
      <c r="C473">
        <v>1.000054E-3</v>
      </c>
      <c r="E473" t="s">
        <v>74</v>
      </c>
      <c r="F473" s="10">
        <v>41694.333333333336</v>
      </c>
      <c r="G473">
        <v>-5.2433050000000002E-3</v>
      </c>
    </row>
    <row r="474" spans="1:7">
      <c r="A474" t="s">
        <v>62</v>
      </c>
      <c r="B474" s="10">
        <v>41694.5</v>
      </c>
      <c r="C474">
        <v>1.707432E-3</v>
      </c>
      <c r="E474" t="s">
        <v>74</v>
      </c>
      <c r="F474" s="10">
        <v>41694.5</v>
      </c>
      <c r="G474">
        <v>-2.3937979999999999E-3</v>
      </c>
    </row>
    <row r="475" spans="1:7">
      <c r="A475" t="s">
        <v>62</v>
      </c>
      <c r="B475" s="10">
        <v>41694.666666666664</v>
      </c>
      <c r="C475">
        <v>1.556939E-3</v>
      </c>
      <c r="E475" t="s">
        <v>74</v>
      </c>
      <c r="F475" s="10">
        <v>41694.666666666664</v>
      </c>
      <c r="G475">
        <v>-2.5442910000000002E-3</v>
      </c>
    </row>
    <row r="476" spans="1:7">
      <c r="A476" t="s">
        <v>62</v>
      </c>
      <c r="B476" s="10">
        <v>41694.833333333336</v>
      </c>
      <c r="C476">
        <v>2.2619480000000002E-3</v>
      </c>
      <c r="E476" t="s">
        <v>74</v>
      </c>
      <c r="F476" s="10">
        <v>41694.833333333336</v>
      </c>
      <c r="G476">
        <v>-3.694784E-3</v>
      </c>
    </row>
    <row r="477" spans="1:7">
      <c r="A477" t="s">
        <v>62</v>
      </c>
      <c r="B477" s="10">
        <v>41695</v>
      </c>
      <c r="C477">
        <v>1.255953E-3</v>
      </c>
      <c r="E477" t="s">
        <v>74</v>
      </c>
      <c r="F477" s="10">
        <v>41695</v>
      </c>
      <c r="G477">
        <v>-3.8452769999999998E-3</v>
      </c>
    </row>
    <row r="478" spans="1:7">
      <c r="A478" t="s">
        <v>62</v>
      </c>
      <c r="B478" s="10">
        <v>41695.166666666664</v>
      </c>
      <c r="C478">
        <v>1.9609620000000001E-3</v>
      </c>
      <c r="E478" t="s">
        <v>74</v>
      </c>
      <c r="F478" s="10">
        <v>41695.166666666664</v>
      </c>
      <c r="G478">
        <v>-3.9957700000000001E-3</v>
      </c>
    </row>
    <row r="479" spans="1:7">
      <c r="A479" t="s">
        <v>62</v>
      </c>
      <c r="B479" s="10">
        <v>41695.333333333336</v>
      </c>
      <c r="C479">
        <v>2.6635980000000001E-3</v>
      </c>
      <c r="E479" t="s">
        <v>74</v>
      </c>
      <c r="F479" s="10">
        <v>41695.333333333336</v>
      </c>
      <c r="G479">
        <v>-2.1462629999999998E-3</v>
      </c>
    </row>
    <row r="480" spans="1:7">
      <c r="A480" t="s">
        <v>62</v>
      </c>
      <c r="B480" s="10">
        <v>41695.5</v>
      </c>
      <c r="C480">
        <v>2.5131049999999999E-3</v>
      </c>
      <c r="E480" t="s">
        <v>74</v>
      </c>
      <c r="F480" s="10">
        <v>41695.5</v>
      </c>
      <c r="G480">
        <v>-1.296756E-3</v>
      </c>
    </row>
    <row r="481" spans="1:7">
      <c r="A481" t="s">
        <v>62</v>
      </c>
      <c r="B481" s="10">
        <v>41695.666666666664</v>
      </c>
      <c r="C481">
        <v>2.362612E-3</v>
      </c>
      <c r="E481" t="s">
        <v>74</v>
      </c>
      <c r="F481" s="10">
        <v>41695.666666666664</v>
      </c>
      <c r="G481">
        <v>-1.4472490000000001E-3</v>
      </c>
    </row>
    <row r="482" spans="1:7">
      <c r="A482" t="s">
        <v>62</v>
      </c>
      <c r="B482" s="10">
        <v>41695.833333333336</v>
      </c>
      <c r="C482">
        <v>2.2121189999999998E-3</v>
      </c>
      <c r="E482" t="s">
        <v>74</v>
      </c>
      <c r="F482" s="10">
        <v>41695.833333333336</v>
      </c>
      <c r="G482">
        <v>-1.5977420000000001E-3</v>
      </c>
    </row>
    <row r="483" spans="1:7">
      <c r="A483" t="s">
        <v>62</v>
      </c>
      <c r="B483" s="10">
        <v>41696</v>
      </c>
      <c r="C483">
        <v>2.061626E-3</v>
      </c>
      <c r="E483" t="s">
        <v>74</v>
      </c>
      <c r="F483" s="10">
        <v>41696</v>
      </c>
      <c r="G483">
        <v>-2.7482349999999999E-3</v>
      </c>
    </row>
    <row r="484" spans="1:7">
      <c r="A484" t="s">
        <v>62</v>
      </c>
      <c r="B484" s="10">
        <v>41696.166666666664</v>
      </c>
      <c r="C484">
        <v>1.911133E-3</v>
      </c>
      <c r="E484" t="s">
        <v>74</v>
      </c>
      <c r="F484" s="10">
        <v>41696.166666666664</v>
      </c>
      <c r="G484">
        <v>-2.8987280000000002E-3</v>
      </c>
    </row>
    <row r="485" spans="1:7">
      <c r="A485" t="s">
        <v>62</v>
      </c>
      <c r="B485" s="10">
        <v>41696.333333333336</v>
      </c>
      <c r="C485">
        <v>2.6114070000000001E-3</v>
      </c>
      <c r="E485" t="s">
        <v>74</v>
      </c>
      <c r="F485" s="10">
        <v>41696.333333333336</v>
      </c>
      <c r="G485">
        <v>-2.0492209999999999E-3</v>
      </c>
    </row>
    <row r="486" spans="1:7">
      <c r="A486" t="s">
        <v>62</v>
      </c>
      <c r="B486" s="10">
        <v>41696.5</v>
      </c>
      <c r="C486">
        <v>2.4609139999999998E-3</v>
      </c>
      <c r="E486" t="s">
        <v>74</v>
      </c>
      <c r="F486" s="10">
        <v>41696.5</v>
      </c>
      <c r="G486">
        <v>-2.1997140000000002E-3</v>
      </c>
    </row>
    <row r="487" spans="1:7">
      <c r="A487" t="s">
        <v>62</v>
      </c>
      <c r="B487" s="10">
        <v>41696.666666666664</v>
      </c>
      <c r="C487">
        <v>2.310421E-3</v>
      </c>
      <c r="E487" t="s">
        <v>74</v>
      </c>
      <c r="F487" s="10">
        <v>41696.666666666664</v>
      </c>
      <c r="G487">
        <v>-2.3502060000000001E-3</v>
      </c>
    </row>
    <row r="488" spans="1:7">
      <c r="A488" t="s">
        <v>62</v>
      </c>
      <c r="B488" s="10">
        <v>41696.833333333336</v>
      </c>
      <c r="C488">
        <v>2.1599280000000002E-3</v>
      </c>
      <c r="E488" t="s">
        <v>74</v>
      </c>
      <c r="F488" s="10">
        <v>41696.833333333336</v>
      </c>
      <c r="G488">
        <v>-3.5006989999999999E-3</v>
      </c>
    </row>
    <row r="489" spans="1:7">
      <c r="A489" t="s">
        <v>62</v>
      </c>
      <c r="B489" s="10">
        <v>41697</v>
      </c>
      <c r="C489">
        <v>2.009435E-3</v>
      </c>
      <c r="E489" t="s">
        <v>74</v>
      </c>
      <c r="F489" s="10">
        <v>41697</v>
      </c>
      <c r="G489">
        <v>-4.6511920000000002E-3</v>
      </c>
    </row>
    <row r="490" spans="1:7">
      <c r="A490" t="s">
        <v>62</v>
      </c>
      <c r="B490" s="10">
        <v>41697.166666666664</v>
      </c>
      <c r="C490">
        <v>1.8589419999999999E-3</v>
      </c>
      <c r="E490" t="s">
        <v>74</v>
      </c>
      <c r="F490" s="10">
        <v>41697.166666666664</v>
      </c>
      <c r="G490">
        <v>-4.801685E-3</v>
      </c>
    </row>
    <row r="491" spans="1:7">
      <c r="A491" t="s">
        <v>62</v>
      </c>
      <c r="B491" s="10">
        <v>41697.333333333336</v>
      </c>
      <c r="C491">
        <v>2.5568689999999998E-3</v>
      </c>
      <c r="E491" t="s">
        <v>74</v>
      </c>
      <c r="F491" s="10">
        <v>41697.333333333336</v>
      </c>
      <c r="G491">
        <v>-3.9521779999999998E-3</v>
      </c>
    </row>
    <row r="492" spans="1:7">
      <c r="A492" t="s">
        <v>62</v>
      </c>
      <c r="B492" s="10">
        <v>41697.5</v>
      </c>
      <c r="C492">
        <v>1.5579560000000001E-3</v>
      </c>
      <c r="E492" t="s">
        <v>74</v>
      </c>
      <c r="F492" s="10">
        <v>41697.5</v>
      </c>
      <c r="G492">
        <v>-4.1026709999999996E-3</v>
      </c>
    </row>
    <row r="493" spans="1:7">
      <c r="A493" t="s">
        <v>62</v>
      </c>
      <c r="B493" s="10">
        <v>41697.666666666664</v>
      </c>
      <c r="C493">
        <v>5.5669599999999997E-4</v>
      </c>
      <c r="E493" t="s">
        <v>74</v>
      </c>
      <c r="F493" s="10">
        <v>41697.666666666664</v>
      </c>
      <c r="G493">
        <v>-5.2531640000000003E-3</v>
      </c>
    </row>
    <row r="494" spans="1:7">
      <c r="A494" t="s">
        <v>62</v>
      </c>
      <c r="B494" s="10">
        <v>41697.833333333336</v>
      </c>
      <c r="C494">
        <v>4.06203E-4</v>
      </c>
      <c r="E494" t="s">
        <v>74</v>
      </c>
      <c r="F494" s="10">
        <v>41697.833333333336</v>
      </c>
      <c r="G494">
        <v>-7.4036570000000001E-3</v>
      </c>
    </row>
    <row r="495" spans="1:7">
      <c r="A495" t="s">
        <v>62</v>
      </c>
      <c r="B495" s="10">
        <v>41698</v>
      </c>
      <c r="C495">
        <v>-5.9741899999999997E-4</v>
      </c>
      <c r="E495" t="s">
        <v>74</v>
      </c>
      <c r="F495" s="10">
        <v>41698</v>
      </c>
      <c r="G495">
        <v>-8.5541499999999999E-3</v>
      </c>
    </row>
    <row r="496" spans="1:7">
      <c r="A496" t="s">
        <v>62</v>
      </c>
      <c r="B496" s="10">
        <v>41698.166666666664</v>
      </c>
      <c r="C496">
        <v>-7.4791199999999999E-4</v>
      </c>
      <c r="E496" t="s">
        <v>74</v>
      </c>
      <c r="F496" s="10">
        <v>41698.166666666664</v>
      </c>
      <c r="G496">
        <v>-8.7046429999999998E-3</v>
      </c>
    </row>
    <row r="497" spans="1:7">
      <c r="A497" t="s">
        <v>62</v>
      </c>
      <c r="B497" s="10">
        <v>41698.333333333336</v>
      </c>
      <c r="C497">
        <v>-8.9840500000000002E-4</v>
      </c>
      <c r="E497" t="s">
        <v>74</v>
      </c>
      <c r="F497" s="10">
        <v>41698.333333333336</v>
      </c>
      <c r="G497">
        <v>-6.8551360000000004E-3</v>
      </c>
    </row>
    <row r="498" spans="1:7">
      <c r="A498" t="s">
        <v>62</v>
      </c>
      <c r="B498" s="10">
        <v>41698.833333333336</v>
      </c>
      <c r="C498">
        <v>9.55984E-4</v>
      </c>
      <c r="E498" t="s">
        <v>74</v>
      </c>
      <c r="F498" s="10">
        <v>41698.833333333336</v>
      </c>
      <c r="G498">
        <v>-4.1841869999999998E-3</v>
      </c>
    </row>
    <row r="499" spans="1:7">
      <c r="A499" t="s">
        <v>62</v>
      </c>
      <c r="B499" s="10">
        <v>41699</v>
      </c>
      <c r="C499">
        <v>8.0549099999999998E-4</v>
      </c>
      <c r="E499" t="s">
        <v>74</v>
      </c>
      <c r="F499" s="10">
        <v>41699</v>
      </c>
      <c r="G499">
        <v>-4.3346799999999996E-3</v>
      </c>
    </row>
    <row r="500" spans="1:7">
      <c r="A500" t="s">
        <v>62</v>
      </c>
      <c r="B500" s="10">
        <v>41699.166666666664</v>
      </c>
      <c r="C500">
        <v>6.5499799999999995E-4</v>
      </c>
      <c r="E500" t="s">
        <v>74</v>
      </c>
      <c r="F500" s="10">
        <v>41699.166666666664</v>
      </c>
      <c r="G500">
        <v>-6.2176599999999999E-3</v>
      </c>
    </row>
    <row r="501" spans="1:7">
      <c r="A501" t="s">
        <v>62</v>
      </c>
      <c r="B501" s="10">
        <v>41699.333333333336</v>
      </c>
      <c r="C501">
        <v>-3.4626200000000001E-4</v>
      </c>
      <c r="E501" t="s">
        <v>74</v>
      </c>
      <c r="F501" s="10">
        <v>41699.333333333336</v>
      </c>
      <c r="G501">
        <v>-8.1102810000000004E-3</v>
      </c>
    </row>
    <row r="502" spans="1:7">
      <c r="A502" t="s">
        <v>62</v>
      </c>
      <c r="B502" s="10">
        <v>41699.5</v>
      </c>
      <c r="C502">
        <v>-1.349884E-3</v>
      </c>
      <c r="E502" t="s">
        <v>74</v>
      </c>
      <c r="F502" s="10">
        <v>41699.5</v>
      </c>
      <c r="G502">
        <v>-9.1354720000000004E-3</v>
      </c>
    </row>
    <row r="503" spans="1:7">
      <c r="A503" t="s">
        <v>62</v>
      </c>
      <c r="B503" s="10">
        <v>41699.666666666664</v>
      </c>
      <c r="C503">
        <v>-1.500377E-3</v>
      </c>
      <c r="E503" t="s">
        <v>74</v>
      </c>
      <c r="F503" s="10">
        <v>41699.666666666664</v>
      </c>
      <c r="G503">
        <v>-7.5389940000000003E-3</v>
      </c>
    </row>
    <row r="504" spans="1:7">
      <c r="A504" t="s">
        <v>62</v>
      </c>
      <c r="B504" s="10">
        <v>41699.833333333336</v>
      </c>
      <c r="C504" s="9">
        <v>5.3000000000000001E-5</v>
      </c>
      <c r="E504" t="s">
        <v>74</v>
      </c>
      <c r="F504" s="10">
        <v>41699.833333333336</v>
      </c>
      <c r="G504">
        <v>-4.2245010000000003E-3</v>
      </c>
    </row>
    <row r="505" spans="1:7">
      <c r="A505" t="s">
        <v>62</v>
      </c>
      <c r="B505" s="10">
        <v>41700</v>
      </c>
      <c r="C505">
        <v>7.5095299999999995E-4</v>
      </c>
      <c r="E505" t="s">
        <v>74</v>
      </c>
      <c r="F505" s="10">
        <v>41700</v>
      </c>
      <c r="G505">
        <v>-4.3749940000000001E-3</v>
      </c>
    </row>
    <row r="506" spans="1:7">
      <c r="A506" t="s">
        <v>62</v>
      </c>
      <c r="B506" s="10">
        <v>41700.166666666664</v>
      </c>
      <c r="C506">
        <v>6.0046000000000003E-4</v>
      </c>
      <c r="E506" t="s">
        <v>74</v>
      </c>
      <c r="F506" s="10">
        <v>41700.166666666664</v>
      </c>
      <c r="G506">
        <v>-5.3881299999999997E-3</v>
      </c>
    </row>
    <row r="507" spans="1:7">
      <c r="A507" t="s">
        <v>62</v>
      </c>
      <c r="B507" s="10">
        <v>41700.333333333336</v>
      </c>
      <c r="C507">
        <v>-3.98453E-4</v>
      </c>
      <c r="E507" t="s">
        <v>74</v>
      </c>
      <c r="F507" s="10">
        <v>41700.333333333336</v>
      </c>
      <c r="G507">
        <v>-7.2711110000000002E-3</v>
      </c>
    </row>
    <row r="508" spans="1:7">
      <c r="A508" t="s">
        <v>62</v>
      </c>
      <c r="B508" s="10">
        <v>41700.5</v>
      </c>
      <c r="C508">
        <v>-1.3997129999999999E-3</v>
      </c>
      <c r="E508" t="s">
        <v>74</v>
      </c>
      <c r="F508" s="10">
        <v>41700.5</v>
      </c>
      <c r="G508">
        <v>-8.2914589999999993E-3</v>
      </c>
    </row>
    <row r="509" spans="1:7">
      <c r="A509" t="s">
        <v>62</v>
      </c>
      <c r="B509" s="10">
        <v>41700.666666666664</v>
      </c>
      <c r="C509">
        <v>-1.5502059999999999E-3</v>
      </c>
      <c r="E509" t="s">
        <v>74</v>
      </c>
      <c r="F509" s="10">
        <v>41700.666666666664</v>
      </c>
      <c r="G509">
        <v>-6.7046520000000002E-3</v>
      </c>
    </row>
    <row r="510" spans="1:7">
      <c r="A510" t="s">
        <v>62</v>
      </c>
      <c r="B510" s="10">
        <v>41700.833333333336</v>
      </c>
      <c r="C510" s="9">
        <v>-1.5099999999999999E-6</v>
      </c>
      <c r="E510" t="s">
        <v>74</v>
      </c>
      <c r="F510" s="10">
        <v>41700.833333333336</v>
      </c>
      <c r="G510">
        <v>-3.409329E-3</v>
      </c>
    </row>
    <row r="511" spans="1:7">
      <c r="A511" t="s">
        <v>62</v>
      </c>
      <c r="B511" s="10">
        <v>41701</v>
      </c>
      <c r="C511">
        <v>6.9406100000000005E-4</v>
      </c>
      <c r="E511" t="s">
        <v>74</v>
      </c>
      <c r="F511" s="10">
        <v>41701</v>
      </c>
      <c r="G511">
        <v>-2.704321E-3</v>
      </c>
    </row>
    <row r="512" spans="1:7">
      <c r="A512" t="s">
        <v>62</v>
      </c>
      <c r="B512" s="10">
        <v>41701.166666666664</v>
      </c>
      <c r="C512">
        <v>-3.02498E-4</v>
      </c>
      <c r="E512" t="s">
        <v>74</v>
      </c>
      <c r="F512" s="10">
        <v>41701.166666666664</v>
      </c>
      <c r="G512">
        <v>-4.5681860000000001E-3</v>
      </c>
    </row>
    <row r="513" spans="1:7">
      <c r="A513" t="s">
        <v>62</v>
      </c>
      <c r="B513" s="10">
        <v>41701.333333333336</v>
      </c>
      <c r="C513">
        <v>-1.3014109999999999E-3</v>
      </c>
      <c r="E513" t="s">
        <v>74</v>
      </c>
      <c r="F513" s="10">
        <v>41701.333333333336</v>
      </c>
      <c r="G513">
        <v>-6.441581E-3</v>
      </c>
    </row>
    <row r="514" spans="1:7">
      <c r="A514" t="s">
        <v>62</v>
      </c>
      <c r="B514" s="10">
        <v>41701.5</v>
      </c>
      <c r="C514">
        <v>-1.451904E-3</v>
      </c>
      <c r="E514" t="s">
        <v>74</v>
      </c>
      <c r="F514" s="10">
        <v>41701.5</v>
      </c>
      <c r="G514">
        <v>-6.5920739999999999E-3</v>
      </c>
    </row>
    <row r="515" spans="1:7">
      <c r="A515" t="s">
        <v>62</v>
      </c>
      <c r="B515" s="10">
        <v>41701.666666666664</v>
      </c>
      <c r="C515">
        <v>-1.602397E-3</v>
      </c>
      <c r="E515" t="s">
        <v>74</v>
      </c>
      <c r="F515" s="10">
        <v>41701.666666666664</v>
      </c>
      <c r="G515">
        <v>-5.0196650000000004E-3</v>
      </c>
    </row>
    <row r="516" spans="1:7">
      <c r="A516" t="s">
        <v>62</v>
      </c>
      <c r="B516" s="10">
        <v>41701.833333333336</v>
      </c>
      <c r="C516" s="9">
        <v>-5.8400000000000003E-5</v>
      </c>
      <c r="E516" t="s">
        <v>74</v>
      </c>
      <c r="F516" s="10">
        <v>41701.833333333336</v>
      </c>
      <c r="G516">
        <v>-1.75289E-3</v>
      </c>
    </row>
    <row r="517" spans="1:7">
      <c r="A517" t="s">
        <v>62</v>
      </c>
      <c r="B517" s="10">
        <v>41702</v>
      </c>
      <c r="C517">
        <v>6.3482899999999995E-4</v>
      </c>
      <c r="E517" t="s">
        <v>74</v>
      </c>
      <c r="F517" s="10">
        <v>41702</v>
      </c>
      <c r="G517">
        <v>-1.903383E-3</v>
      </c>
    </row>
    <row r="518" spans="1:7">
      <c r="A518" t="s">
        <v>62</v>
      </c>
      <c r="B518" s="10">
        <v>41702.166666666664</v>
      </c>
      <c r="C518">
        <v>4.8433599999999998E-4</v>
      </c>
      <c r="E518" t="s">
        <v>74</v>
      </c>
      <c r="F518" s="10">
        <v>41702.166666666664</v>
      </c>
      <c r="G518">
        <v>-2.9046430000000002E-3</v>
      </c>
    </row>
    <row r="519" spans="1:7">
      <c r="A519" t="s">
        <v>62</v>
      </c>
      <c r="B519" s="10">
        <v>41702.333333333336</v>
      </c>
      <c r="C519">
        <v>-5.0988300000000004E-4</v>
      </c>
      <c r="E519" t="s">
        <v>74</v>
      </c>
      <c r="F519" s="10">
        <v>41702.333333333336</v>
      </c>
      <c r="G519">
        <v>-4.763766E-3</v>
      </c>
    </row>
    <row r="520" spans="1:7">
      <c r="A520" t="s">
        <v>62</v>
      </c>
      <c r="B520" s="10">
        <v>41702.5</v>
      </c>
      <c r="C520">
        <v>-6.6037599999999995E-4</v>
      </c>
      <c r="E520" t="s">
        <v>74</v>
      </c>
      <c r="F520" s="10">
        <v>41702.5</v>
      </c>
      <c r="G520">
        <v>-4.9142589999999998E-3</v>
      </c>
    </row>
    <row r="521" spans="1:7">
      <c r="A521" t="s">
        <v>62</v>
      </c>
      <c r="B521" s="10">
        <v>41702.666666666664</v>
      </c>
      <c r="C521">
        <v>-8.1086899999999998E-4</v>
      </c>
      <c r="E521" t="s">
        <v>74</v>
      </c>
      <c r="F521" s="10">
        <v>41702.666666666664</v>
      </c>
      <c r="G521">
        <v>-3.356122E-3</v>
      </c>
    </row>
    <row r="522" spans="1:7">
      <c r="A522" t="s">
        <v>62</v>
      </c>
      <c r="B522" s="10">
        <v>41702.833333333336</v>
      </c>
      <c r="C522">
        <v>-1.17636E-4</v>
      </c>
      <c r="E522" t="s">
        <v>74</v>
      </c>
      <c r="F522" s="10">
        <v>41702.833333333336</v>
      </c>
      <c r="G522">
        <v>-1.807428E-3</v>
      </c>
    </row>
    <row r="523" spans="1:7">
      <c r="A523" t="s">
        <v>62</v>
      </c>
      <c r="B523" s="10">
        <v>41703</v>
      </c>
      <c r="C523">
        <v>-2.6812899999999998E-4</v>
      </c>
      <c r="E523" t="s">
        <v>74</v>
      </c>
      <c r="F523" s="10">
        <v>41703</v>
      </c>
      <c r="G523">
        <v>-1.9579210000000001E-3</v>
      </c>
    </row>
    <row r="524" spans="1:7">
      <c r="A524" t="s">
        <v>62</v>
      </c>
      <c r="B524" s="10">
        <v>41703.166666666664</v>
      </c>
      <c r="C524">
        <v>-4.18622E-4</v>
      </c>
      <c r="E524" t="s">
        <v>74</v>
      </c>
      <c r="F524" s="10">
        <v>41703.166666666664</v>
      </c>
      <c r="G524">
        <v>-2.9568340000000002E-3</v>
      </c>
    </row>
    <row r="525" spans="1:7">
      <c r="A525" t="s">
        <v>62</v>
      </c>
      <c r="B525" s="10">
        <v>41703.333333333336</v>
      </c>
      <c r="C525">
        <v>-1.412841E-3</v>
      </c>
      <c r="E525" t="s">
        <v>74</v>
      </c>
      <c r="F525" s="10">
        <v>41703.333333333336</v>
      </c>
      <c r="G525">
        <v>-4.8112220000000004E-3</v>
      </c>
    </row>
    <row r="526" spans="1:7">
      <c r="A526" t="s">
        <v>62</v>
      </c>
      <c r="B526" s="10">
        <v>41703.5</v>
      </c>
      <c r="C526">
        <v>-1.563334E-3</v>
      </c>
      <c r="E526" t="s">
        <v>74</v>
      </c>
      <c r="F526" s="10">
        <v>41703.5</v>
      </c>
      <c r="G526">
        <v>-4.9617150000000002E-3</v>
      </c>
    </row>
    <row r="527" spans="1:7">
      <c r="A527" t="s">
        <v>62</v>
      </c>
      <c r="B527" s="10">
        <v>41703.666666666664</v>
      </c>
      <c r="C527">
        <v>-1.713827E-3</v>
      </c>
      <c r="E527" t="s">
        <v>74</v>
      </c>
      <c r="F527" s="10">
        <v>41703.666666666664</v>
      </c>
      <c r="G527">
        <v>-3.4083130000000001E-3</v>
      </c>
    </row>
    <row r="528" spans="1:7">
      <c r="A528" t="s">
        <v>62</v>
      </c>
      <c r="B528" s="10">
        <v>41703.833333333336</v>
      </c>
      <c r="C528">
        <v>-1.7919999999999999E-4</v>
      </c>
      <c r="E528" t="s">
        <v>74</v>
      </c>
      <c r="F528" s="10">
        <v>41703.833333333336</v>
      </c>
      <c r="G528">
        <v>-1.7919999999999999E-4</v>
      </c>
    </row>
    <row r="529" spans="1:7">
      <c r="A529" t="s">
        <v>62</v>
      </c>
      <c r="B529" s="10">
        <v>41704</v>
      </c>
      <c r="C529">
        <v>5.0937699999999999E-4</v>
      </c>
      <c r="E529" t="s">
        <v>74</v>
      </c>
      <c r="F529" s="10">
        <v>41704</v>
      </c>
      <c r="G529">
        <v>-3.2969299999999999E-4</v>
      </c>
    </row>
    <row r="530" spans="1:7">
      <c r="A530" t="s">
        <v>62</v>
      </c>
      <c r="B530" s="10">
        <v>41704.166666666664</v>
      </c>
      <c r="C530">
        <v>-4.8018600000000001E-4</v>
      </c>
      <c r="E530" t="s">
        <v>74</v>
      </c>
      <c r="F530" s="10">
        <v>41704.166666666664</v>
      </c>
      <c r="G530">
        <v>-1.3215799999999999E-3</v>
      </c>
    </row>
    <row r="531" spans="1:7">
      <c r="A531" t="s">
        <v>62</v>
      </c>
      <c r="B531" s="10">
        <v>41704.333333333336</v>
      </c>
      <c r="C531">
        <v>-1.472073E-3</v>
      </c>
      <c r="E531" t="s">
        <v>74</v>
      </c>
      <c r="F531" s="10">
        <v>41704.333333333336</v>
      </c>
      <c r="G531">
        <v>-3.1618649999999998E-3</v>
      </c>
    </row>
    <row r="532" spans="1:7">
      <c r="A532" t="s">
        <v>62</v>
      </c>
      <c r="B532" s="10">
        <v>41704.5</v>
      </c>
      <c r="C532">
        <v>-1.622566E-3</v>
      </c>
      <c r="E532" t="s">
        <v>74</v>
      </c>
      <c r="F532" s="10">
        <v>41704.5</v>
      </c>
      <c r="G532">
        <v>-3.3123580000000001E-3</v>
      </c>
    </row>
    <row r="533" spans="1:7">
      <c r="A533" t="s">
        <v>62</v>
      </c>
      <c r="B533" s="10">
        <v>41704.666666666664</v>
      </c>
      <c r="C533">
        <v>-1.773059E-3</v>
      </c>
      <c r="E533" t="s">
        <v>74</v>
      </c>
      <c r="F533" s="10">
        <v>41704.666666666664</v>
      </c>
      <c r="G533">
        <v>-1.773059E-3</v>
      </c>
    </row>
    <row r="534" spans="1:7">
      <c r="A534" t="s">
        <v>62</v>
      </c>
      <c r="B534" s="10">
        <v>41704.833333333336</v>
      </c>
      <c r="C534">
        <v>-2.43088E-4</v>
      </c>
      <c r="E534" t="s">
        <v>74</v>
      </c>
      <c r="F534" s="10">
        <v>41704.833333333336</v>
      </c>
      <c r="G534">
        <v>5.9366400000000004E-4</v>
      </c>
    </row>
    <row r="535" spans="1:7">
      <c r="A535" t="s">
        <v>62</v>
      </c>
      <c r="B535" s="10">
        <v>41705</v>
      </c>
      <c r="C535">
        <v>4.4317100000000002E-4</v>
      </c>
      <c r="E535" t="s">
        <v>74</v>
      </c>
      <c r="F535" s="10">
        <v>41705</v>
      </c>
      <c r="G535">
        <v>1.2776059999999999E-3</v>
      </c>
    </row>
    <row r="536" spans="1:7">
      <c r="A536" t="s">
        <v>62</v>
      </c>
      <c r="B536" s="10">
        <v>41705.166666666664</v>
      </c>
      <c r="C536">
        <v>-5.4407399999999997E-4</v>
      </c>
      <c r="E536" t="s">
        <v>74</v>
      </c>
      <c r="F536" s="10">
        <v>41705.166666666664</v>
      </c>
      <c r="G536">
        <v>-5.4407399999999997E-4</v>
      </c>
    </row>
    <row r="537" spans="1:7">
      <c r="A537" t="s">
        <v>62</v>
      </c>
      <c r="B537" s="10">
        <v>41705.333333333336</v>
      </c>
      <c r="C537">
        <v>-1.533637E-3</v>
      </c>
      <c r="E537" t="s">
        <v>74</v>
      </c>
      <c r="F537" s="10">
        <v>41705.333333333336</v>
      </c>
      <c r="G537">
        <v>-1.533637E-3</v>
      </c>
    </row>
    <row r="538" spans="1:7">
      <c r="A538" t="s">
        <v>62</v>
      </c>
      <c r="B538" s="10">
        <v>41705.5</v>
      </c>
      <c r="C538">
        <v>-1.68413E-3</v>
      </c>
      <c r="E538" t="s">
        <v>74</v>
      </c>
      <c r="F538" s="10">
        <v>41705.5</v>
      </c>
      <c r="G538">
        <v>-1.68413E-3</v>
      </c>
    </row>
    <row r="539" spans="1:7">
      <c r="A539" t="s">
        <v>62</v>
      </c>
      <c r="B539" s="10">
        <v>41705.666666666664</v>
      </c>
      <c r="C539">
        <v>-9.9555299999999993E-4</v>
      </c>
      <c r="E539" t="s">
        <v>74</v>
      </c>
      <c r="F539" s="10">
        <v>41705.666666666664</v>
      </c>
      <c r="G539">
        <v>-1.58801E-4</v>
      </c>
    </row>
    <row r="540" spans="1:7">
      <c r="A540" t="s">
        <v>62</v>
      </c>
      <c r="B540" s="10">
        <v>41705.833333333336</v>
      </c>
      <c r="C540">
        <v>5.2514100000000002E-4</v>
      </c>
      <c r="E540" t="s">
        <v>74</v>
      </c>
      <c r="F540" s="10">
        <v>41705.833333333336</v>
      </c>
      <c r="G540">
        <v>3.0146489999999999E-3</v>
      </c>
    </row>
    <row r="541" spans="1:7">
      <c r="A541" t="s">
        <v>62</v>
      </c>
      <c r="B541" s="10">
        <v>41706</v>
      </c>
      <c r="C541">
        <v>1.2067810000000001E-3</v>
      </c>
      <c r="E541" t="s">
        <v>74</v>
      </c>
      <c r="F541" s="10">
        <v>41706</v>
      </c>
      <c r="G541">
        <v>2.8641560000000001E-3</v>
      </c>
    </row>
    <row r="542" spans="1:7">
      <c r="A542" t="s">
        <v>62</v>
      </c>
      <c r="B542" s="10">
        <v>41706.166666666664</v>
      </c>
      <c r="C542">
        <v>2.2415600000000001E-4</v>
      </c>
      <c r="E542" t="s">
        <v>74</v>
      </c>
      <c r="F542" s="10">
        <v>41706.166666666664</v>
      </c>
      <c r="G542">
        <v>1.056289E-3</v>
      </c>
    </row>
    <row r="543" spans="1:7">
      <c r="A543" t="s">
        <v>62</v>
      </c>
      <c r="B543" s="10">
        <v>41706.333333333336</v>
      </c>
      <c r="C543">
        <v>-7.6077299999999996E-4</v>
      </c>
      <c r="E543" t="s">
        <v>74</v>
      </c>
      <c r="F543" s="10">
        <v>41706.333333333336</v>
      </c>
      <c r="G543" s="9">
        <v>7.3700000000000002E-5</v>
      </c>
    </row>
    <row r="544" spans="1:7">
      <c r="A544" t="s">
        <v>62</v>
      </c>
      <c r="B544" s="10">
        <v>41706.5</v>
      </c>
      <c r="C544">
        <v>-9.1126599999999999E-4</v>
      </c>
      <c r="E544" t="s">
        <v>74</v>
      </c>
      <c r="F544" s="10">
        <v>41706.5</v>
      </c>
      <c r="G544">
        <v>-9.1126599999999999E-4</v>
      </c>
    </row>
    <row r="545" spans="1:7">
      <c r="A545" t="s">
        <v>62</v>
      </c>
      <c r="B545" s="10">
        <v>41706.666666666664</v>
      </c>
      <c r="C545">
        <v>-2.2732300000000001E-4</v>
      </c>
      <c r="E545" t="s">
        <v>74</v>
      </c>
      <c r="F545" s="10">
        <v>41706.666666666664</v>
      </c>
      <c r="G545">
        <v>6.0481E-4</v>
      </c>
    </row>
    <row r="546" spans="1:7">
      <c r="A546" t="s">
        <v>62</v>
      </c>
      <c r="B546" s="10">
        <v>41706.833333333336</v>
      </c>
      <c r="C546">
        <v>1.284147E-3</v>
      </c>
      <c r="E546" t="s">
        <v>74</v>
      </c>
      <c r="F546" s="10">
        <v>41706.833333333336</v>
      </c>
      <c r="G546">
        <v>2.9369539999999999E-3</v>
      </c>
    </row>
    <row r="547" spans="1:7">
      <c r="A547" t="s">
        <v>62</v>
      </c>
      <c r="B547" s="10">
        <v>41707</v>
      </c>
      <c r="C547">
        <v>1.133654E-3</v>
      </c>
      <c r="E547" t="s">
        <v>74</v>
      </c>
      <c r="F547" s="10">
        <v>41707</v>
      </c>
      <c r="G547">
        <v>3.6094450000000002E-3</v>
      </c>
    </row>
    <row r="548" spans="1:7">
      <c r="A548" t="s">
        <v>62</v>
      </c>
      <c r="B548" s="10">
        <v>41707.166666666664</v>
      </c>
      <c r="C548">
        <v>9.8316099999999997E-4</v>
      </c>
      <c r="E548" t="s">
        <v>74</v>
      </c>
      <c r="F548" s="10">
        <v>41707.166666666664</v>
      </c>
      <c r="G548">
        <v>1.8107049999999999E-3</v>
      </c>
    </row>
    <row r="549" spans="1:7">
      <c r="A549" t="s">
        <v>62</v>
      </c>
      <c r="B549" s="10">
        <v>41707.333333333336</v>
      </c>
      <c r="C549" s="9">
        <v>2.8399999999999999E-6</v>
      </c>
      <c r="E549" t="s">
        <v>74</v>
      </c>
      <c r="F549" s="10">
        <v>41707.333333333336</v>
      </c>
      <c r="G549" s="9">
        <v>2.8399999999999999E-6</v>
      </c>
    </row>
    <row r="550" spans="1:7">
      <c r="A550" t="s">
        <v>62</v>
      </c>
      <c r="B550" s="10">
        <v>41707.5</v>
      </c>
      <c r="C550">
        <v>-1.4765500000000001E-4</v>
      </c>
      <c r="E550" t="s">
        <v>74</v>
      </c>
      <c r="F550" s="10">
        <v>41707.5</v>
      </c>
      <c r="G550">
        <v>-1.4765500000000001E-4</v>
      </c>
    </row>
    <row r="551" spans="1:7">
      <c r="A551" t="s">
        <v>62</v>
      </c>
      <c r="B551" s="10">
        <v>41707.666666666664</v>
      </c>
      <c r="C551">
        <v>-2.9814799999999998E-4</v>
      </c>
      <c r="E551" t="s">
        <v>74</v>
      </c>
      <c r="F551" s="10">
        <v>41707.666666666664</v>
      </c>
      <c r="G551">
        <v>1.3592260000000001E-3</v>
      </c>
    </row>
    <row r="552" spans="1:7">
      <c r="A552" t="s">
        <v>62</v>
      </c>
      <c r="B552" s="10">
        <v>41707.833333333336</v>
      </c>
      <c r="C552">
        <v>1.208733E-3</v>
      </c>
      <c r="E552" t="s">
        <v>74</v>
      </c>
      <c r="F552" s="10">
        <v>41707.833333333336</v>
      </c>
      <c r="G552">
        <v>3.6776909999999999E-3</v>
      </c>
    </row>
    <row r="553" spans="1:7">
      <c r="A553" t="s">
        <v>62</v>
      </c>
      <c r="B553" s="10">
        <v>41708</v>
      </c>
      <c r="C553">
        <v>1.883504E-3</v>
      </c>
      <c r="E553" t="s">
        <v>74</v>
      </c>
      <c r="F553" s="10">
        <v>41708</v>
      </c>
      <c r="G553">
        <v>3.5271980000000001E-3</v>
      </c>
    </row>
    <row r="554" spans="1:7">
      <c r="A554" t="s">
        <v>62</v>
      </c>
      <c r="B554" s="10">
        <v>41708.166666666664</v>
      </c>
      <c r="C554">
        <v>9.0774699999999998E-4</v>
      </c>
      <c r="E554" t="s">
        <v>74</v>
      </c>
      <c r="F554" s="10">
        <v>41708.166666666664</v>
      </c>
      <c r="G554">
        <v>3.3767049999999998E-3</v>
      </c>
    </row>
    <row r="555" spans="1:7">
      <c r="A555" t="s">
        <v>62</v>
      </c>
      <c r="B555" s="10">
        <v>41708.333333333336</v>
      </c>
      <c r="C555" s="9">
        <v>-7.0300000000000001E-5</v>
      </c>
      <c r="E555" t="s">
        <v>74</v>
      </c>
      <c r="F555" s="10">
        <v>41708.333333333336</v>
      </c>
      <c r="G555">
        <v>2.405501E-3</v>
      </c>
    </row>
    <row r="556" spans="1:7">
      <c r="A556" t="s">
        <v>62</v>
      </c>
      <c r="B556" s="10">
        <v>41708.5</v>
      </c>
      <c r="C556">
        <v>-2.2078199999999999E-4</v>
      </c>
      <c r="E556" t="s">
        <v>74</v>
      </c>
      <c r="F556" s="10">
        <v>41708.5</v>
      </c>
      <c r="G556">
        <v>1.432025E-3</v>
      </c>
    </row>
    <row r="557" spans="1:7">
      <c r="A557" t="s">
        <v>62</v>
      </c>
      <c r="B557" s="10">
        <v>41708.666666666664</v>
      </c>
      <c r="C557">
        <v>-3.7127500000000001E-4</v>
      </c>
      <c r="E557" t="s">
        <v>74</v>
      </c>
      <c r="F557" s="10">
        <v>41708.666666666664</v>
      </c>
      <c r="G557">
        <v>2.1045149999999999E-3</v>
      </c>
    </row>
    <row r="558" spans="1:7">
      <c r="A558" t="s">
        <v>62</v>
      </c>
      <c r="B558" s="10">
        <v>41708.833333333336</v>
      </c>
      <c r="C558">
        <v>1.1310389999999999E-3</v>
      </c>
      <c r="E558" t="s">
        <v>74</v>
      </c>
      <c r="F558" s="10">
        <v>41708.833333333336</v>
      </c>
      <c r="G558">
        <v>4.4093759999999996E-3</v>
      </c>
    </row>
    <row r="559" spans="1:7">
      <c r="A559" t="s">
        <v>62</v>
      </c>
      <c r="B559" s="10">
        <v>41709</v>
      </c>
      <c r="C559">
        <v>1.8035289999999999E-3</v>
      </c>
      <c r="E559" t="s">
        <v>74</v>
      </c>
      <c r="F559" s="10">
        <v>41709</v>
      </c>
      <c r="G559">
        <v>4.2588829999999998E-3</v>
      </c>
    </row>
    <row r="560" spans="1:7">
      <c r="A560" t="s">
        <v>62</v>
      </c>
      <c r="B560" s="10">
        <v>41709.166666666664</v>
      </c>
      <c r="C560">
        <v>8.3005299999999998E-4</v>
      </c>
      <c r="E560" t="s">
        <v>74</v>
      </c>
      <c r="F560" s="10">
        <v>41709.166666666664</v>
      </c>
      <c r="G560">
        <v>3.292194E-3</v>
      </c>
    </row>
    <row r="561" spans="1:7">
      <c r="A561" t="s">
        <v>62</v>
      </c>
      <c r="B561" s="10">
        <v>41709.333333333336</v>
      </c>
      <c r="C561">
        <v>-1.45704E-4</v>
      </c>
      <c r="E561" t="s">
        <v>74</v>
      </c>
      <c r="F561" s="10">
        <v>41709.333333333336</v>
      </c>
      <c r="G561">
        <v>1.5025430000000001E-3</v>
      </c>
    </row>
    <row r="562" spans="1:7">
      <c r="A562" t="s">
        <v>62</v>
      </c>
      <c r="B562" s="10">
        <v>41709.5</v>
      </c>
      <c r="C562">
        <v>-2.96197E-4</v>
      </c>
      <c r="E562" t="s">
        <v>74</v>
      </c>
      <c r="F562" s="10">
        <v>41709.5</v>
      </c>
      <c r="G562">
        <v>5.2906700000000004E-4</v>
      </c>
    </row>
    <row r="563" spans="1:7">
      <c r="A563" t="s">
        <v>62</v>
      </c>
      <c r="B563" s="10">
        <v>41709.666666666664</v>
      </c>
      <c r="C563">
        <v>3.7857400000000001E-4</v>
      </c>
      <c r="E563" t="s">
        <v>74</v>
      </c>
      <c r="F563" s="10">
        <v>41709.666666666664</v>
      </c>
      <c r="G563">
        <v>1.201557E-3</v>
      </c>
    </row>
    <row r="564" spans="1:7">
      <c r="A564" t="s">
        <v>62</v>
      </c>
      <c r="B564" s="10">
        <v>41709.833333333336</v>
      </c>
      <c r="C564">
        <v>1.8717759999999999E-3</v>
      </c>
      <c r="E564" t="s">
        <v>74</v>
      </c>
      <c r="F564" s="10">
        <v>41709.833333333336</v>
      </c>
      <c r="G564">
        <v>2.6902219999999999E-3</v>
      </c>
    </row>
    <row r="565" spans="1:7">
      <c r="A565" t="s">
        <v>62</v>
      </c>
      <c r="B565" s="10">
        <v>41710</v>
      </c>
      <c r="C565">
        <v>1.7212830000000001E-3</v>
      </c>
      <c r="E565" t="s">
        <v>74</v>
      </c>
      <c r="F565" s="10">
        <v>41710</v>
      </c>
      <c r="G565">
        <v>3.3559250000000001E-3</v>
      </c>
    </row>
    <row r="566" spans="1:7">
      <c r="A566" t="s">
        <v>62</v>
      </c>
      <c r="B566" s="10">
        <v>41710.166666666664</v>
      </c>
      <c r="C566">
        <v>7.5007800000000005E-4</v>
      </c>
      <c r="E566" t="s">
        <v>74</v>
      </c>
      <c r="F566" s="10">
        <v>41710.166666666664</v>
      </c>
      <c r="G566">
        <v>2.3892359999999999E-3</v>
      </c>
    </row>
    <row r="567" spans="1:7">
      <c r="A567" t="s">
        <v>62</v>
      </c>
      <c r="B567" s="10">
        <v>41710.333333333336</v>
      </c>
      <c r="C567">
        <v>-2.23398E-4</v>
      </c>
      <c r="E567" t="s">
        <v>74</v>
      </c>
      <c r="F567" s="10">
        <v>41710.333333333336</v>
      </c>
      <c r="G567">
        <v>5.9958600000000004E-4</v>
      </c>
    </row>
    <row r="568" spans="1:7">
      <c r="A568" t="s">
        <v>62</v>
      </c>
      <c r="B568" s="10">
        <v>41710.5</v>
      </c>
      <c r="C568">
        <v>-3.73891E-4</v>
      </c>
      <c r="E568" t="s">
        <v>74</v>
      </c>
      <c r="F568" s="10">
        <v>41710.5</v>
      </c>
      <c r="G568">
        <v>-3.73891E-4</v>
      </c>
    </row>
    <row r="569" spans="1:7">
      <c r="A569" t="s">
        <v>62</v>
      </c>
      <c r="B569" s="10">
        <v>41710.666666666664</v>
      </c>
      <c r="C569">
        <v>-5.2438400000000003E-4</v>
      </c>
      <c r="E569" t="s">
        <v>74</v>
      </c>
      <c r="F569" s="10">
        <v>41710.666666666664</v>
      </c>
      <c r="G569">
        <v>2.9859999999999999E-4</v>
      </c>
    </row>
    <row r="570" spans="1:7">
      <c r="A570" t="s">
        <v>62</v>
      </c>
      <c r="B570" s="10">
        <v>41710.833333333336</v>
      </c>
      <c r="C570">
        <v>9.6881799999999998E-4</v>
      </c>
      <c r="E570" t="s">
        <v>74</v>
      </c>
      <c r="F570" s="10">
        <v>41710.833333333336</v>
      </c>
      <c r="G570">
        <v>2.6034600000000001E-3</v>
      </c>
    </row>
    <row r="571" spans="1:7">
      <c r="A571" t="s">
        <v>62</v>
      </c>
      <c r="B571" s="10">
        <v>41711</v>
      </c>
      <c r="C571">
        <v>8.1832499999999996E-4</v>
      </c>
      <c r="E571" t="s">
        <v>74</v>
      </c>
      <c r="F571" s="10">
        <v>41711</v>
      </c>
      <c r="G571">
        <v>2.4529669999999999E-3</v>
      </c>
    </row>
    <row r="572" spans="1:7">
      <c r="A572" t="s">
        <v>62</v>
      </c>
      <c r="B572" s="10">
        <v>41711.166666666664</v>
      </c>
      <c r="C572">
        <v>6.6783200000000004E-4</v>
      </c>
      <c r="E572" t="s">
        <v>74</v>
      </c>
      <c r="F572" s="10">
        <v>41711.166666666664</v>
      </c>
      <c r="G572">
        <v>1.4862779999999999E-3</v>
      </c>
    </row>
    <row r="573" spans="1:7">
      <c r="A573" t="s">
        <v>62</v>
      </c>
      <c r="B573" s="10">
        <v>41711.333333333336</v>
      </c>
      <c r="C573">
        <v>-3.0337199999999999E-4</v>
      </c>
      <c r="E573" t="s">
        <v>74</v>
      </c>
      <c r="F573" s="10">
        <v>41711.333333333336</v>
      </c>
      <c r="G573">
        <v>-3.0337199999999999E-4</v>
      </c>
    </row>
    <row r="574" spans="1:7">
      <c r="A574" t="s">
        <v>62</v>
      </c>
      <c r="B574" s="10">
        <v>41711.5</v>
      </c>
      <c r="C574">
        <v>-4.5386500000000002E-4</v>
      </c>
      <c r="E574" t="s">
        <v>74</v>
      </c>
      <c r="F574" s="10">
        <v>41711.5</v>
      </c>
      <c r="G574">
        <v>-4.5386500000000002E-4</v>
      </c>
    </row>
    <row r="575" spans="1:7">
      <c r="A575" t="s">
        <v>62</v>
      </c>
      <c r="B575" s="10">
        <v>41711.666666666664</v>
      </c>
      <c r="C575">
        <v>-6.0435800000000004E-4</v>
      </c>
      <c r="E575" t="s">
        <v>74</v>
      </c>
      <c r="F575" s="10">
        <v>41711.666666666664</v>
      </c>
      <c r="G575">
        <v>2.1635299999999999E-4</v>
      </c>
    </row>
    <row r="576" spans="1:7">
      <c r="A576" t="s">
        <v>62</v>
      </c>
      <c r="B576" s="10">
        <v>41711.833333333336</v>
      </c>
      <c r="C576">
        <v>8.8430599999999996E-4</v>
      </c>
      <c r="E576" t="s">
        <v>74</v>
      </c>
      <c r="F576" s="10">
        <v>41711.833333333336</v>
      </c>
      <c r="G576">
        <v>2.5144490000000002E-3</v>
      </c>
    </row>
    <row r="577" spans="1:7">
      <c r="A577" t="s">
        <v>62</v>
      </c>
      <c r="B577" s="10">
        <v>41712</v>
      </c>
      <c r="C577">
        <v>1.550009E-3</v>
      </c>
      <c r="E577" t="s">
        <v>74</v>
      </c>
      <c r="F577" s="10">
        <v>41712</v>
      </c>
      <c r="G577">
        <v>2.363956E-3</v>
      </c>
    </row>
    <row r="578" spans="1:7">
      <c r="A578" t="s">
        <v>62</v>
      </c>
      <c r="B578" s="10">
        <v>41712.166666666664</v>
      </c>
      <c r="C578">
        <v>5.8332000000000002E-4</v>
      </c>
      <c r="E578" t="s">
        <v>74</v>
      </c>
      <c r="F578" s="10">
        <v>41712.166666666664</v>
      </c>
      <c r="G578">
        <v>1.399516E-3</v>
      </c>
    </row>
    <row r="579" spans="1:7">
      <c r="A579" t="s">
        <v>62</v>
      </c>
      <c r="B579" s="10">
        <v>41712.333333333336</v>
      </c>
      <c r="C579">
        <v>-3.8561900000000002E-4</v>
      </c>
      <c r="E579" t="s">
        <v>74</v>
      </c>
      <c r="F579" s="10">
        <v>41712.333333333336</v>
      </c>
      <c r="G579">
        <v>-3.8561900000000002E-4</v>
      </c>
    </row>
    <row r="580" spans="1:7">
      <c r="A580" t="s">
        <v>62</v>
      </c>
      <c r="B580" s="10">
        <v>41712.5</v>
      </c>
      <c r="C580">
        <v>-5.3611200000000005E-4</v>
      </c>
      <c r="E580" t="s">
        <v>74</v>
      </c>
      <c r="F580" s="10">
        <v>41712.5</v>
      </c>
      <c r="G580">
        <v>-5.3611200000000005E-4</v>
      </c>
    </row>
    <row r="581" spans="1:7">
      <c r="A581" t="s">
        <v>62</v>
      </c>
      <c r="B581" s="10">
        <v>41712.666666666664</v>
      </c>
      <c r="C581">
        <v>1.31841E-4</v>
      </c>
      <c r="E581" t="s">
        <v>74</v>
      </c>
      <c r="F581" s="10">
        <v>41712.666666666664</v>
      </c>
      <c r="G581">
        <v>1.31841E-4</v>
      </c>
    </row>
    <row r="582" spans="1:7">
      <c r="A582" t="s">
        <v>62</v>
      </c>
      <c r="B582" s="10">
        <v>41712.833333333336</v>
      </c>
      <c r="C582">
        <v>7.9754499999999998E-4</v>
      </c>
      <c r="E582" t="s">
        <v>74</v>
      </c>
      <c r="F582" s="10">
        <v>41712.833333333336</v>
      </c>
      <c r="G582">
        <v>2.4231869999999998E-3</v>
      </c>
    </row>
    <row r="583" spans="1:7">
      <c r="A583" t="s">
        <v>62</v>
      </c>
      <c r="B583" s="10">
        <v>41713</v>
      </c>
      <c r="C583">
        <v>1.460998E-3</v>
      </c>
      <c r="E583" t="s">
        <v>74</v>
      </c>
      <c r="F583" s="10">
        <v>41713</v>
      </c>
      <c r="G583">
        <v>2.272694E-3</v>
      </c>
    </row>
    <row r="584" spans="1:7">
      <c r="A584" t="s">
        <v>62</v>
      </c>
      <c r="B584" s="10">
        <v>41713.166666666664</v>
      </c>
      <c r="C584">
        <v>1.310505E-3</v>
      </c>
      <c r="E584" t="s">
        <v>74</v>
      </c>
      <c r="F584" s="10">
        <v>41713.166666666664</v>
      </c>
      <c r="G584">
        <v>1.310505E-3</v>
      </c>
    </row>
    <row r="585" spans="1:7">
      <c r="A585" t="s">
        <v>62</v>
      </c>
      <c r="B585" s="10">
        <v>41713.333333333336</v>
      </c>
      <c r="C585">
        <v>3.4606600000000002E-4</v>
      </c>
      <c r="E585" t="s">
        <v>74</v>
      </c>
      <c r="F585" s="10">
        <v>41713.333333333336</v>
      </c>
      <c r="G585">
        <v>3.4606600000000002E-4</v>
      </c>
    </row>
    <row r="586" spans="1:7">
      <c r="A586" t="s">
        <v>62</v>
      </c>
      <c r="B586" s="10">
        <v>41713.5</v>
      </c>
      <c r="C586">
        <v>1.9557299999999999E-4</v>
      </c>
      <c r="E586" t="s">
        <v>74</v>
      </c>
      <c r="F586" s="10">
        <v>41713.5</v>
      </c>
      <c r="G586">
        <v>-6.2062399999999996E-4</v>
      </c>
    </row>
    <row r="587" spans="1:7">
      <c r="A587" t="s">
        <v>62</v>
      </c>
      <c r="B587" s="10">
        <v>41713.666666666664</v>
      </c>
      <c r="C587" s="9">
        <v>4.5099999999999998E-5</v>
      </c>
      <c r="E587" t="s">
        <v>74</v>
      </c>
      <c r="F587" s="10">
        <v>41713.666666666664</v>
      </c>
      <c r="G587" s="9">
        <v>4.5099999999999998E-5</v>
      </c>
    </row>
    <row r="588" spans="1:7">
      <c r="A588" t="s">
        <v>62</v>
      </c>
      <c r="B588" s="10">
        <v>41713.833333333336</v>
      </c>
      <c r="C588">
        <v>7.0853300000000001E-4</v>
      </c>
      <c r="E588" t="s">
        <v>74</v>
      </c>
      <c r="F588" s="10">
        <v>41713.833333333336</v>
      </c>
      <c r="G588">
        <v>1.5202289999999999E-3</v>
      </c>
    </row>
    <row r="589" spans="1:7">
      <c r="A589" t="s">
        <v>62</v>
      </c>
      <c r="B589" s="10">
        <v>41714</v>
      </c>
      <c r="C589">
        <v>1.3697360000000001E-3</v>
      </c>
      <c r="E589" t="s">
        <v>74</v>
      </c>
      <c r="F589" s="10">
        <v>41714</v>
      </c>
      <c r="G589">
        <v>1.3697360000000001E-3</v>
      </c>
    </row>
    <row r="590" spans="1:7">
      <c r="A590" t="s">
        <v>62</v>
      </c>
      <c r="B590" s="10">
        <v>41714.166666666664</v>
      </c>
      <c r="C590">
        <v>4.0754700000000002E-4</v>
      </c>
      <c r="E590" t="s">
        <v>74</v>
      </c>
      <c r="F590" s="10">
        <v>41714.166666666664</v>
      </c>
      <c r="G590">
        <v>4.0754700000000002E-4</v>
      </c>
    </row>
    <row r="591" spans="1:7">
      <c r="A591" t="s">
        <v>62</v>
      </c>
      <c r="B591" s="10">
        <v>41714.333333333336</v>
      </c>
      <c r="C591">
        <v>-5.5689200000000002E-4</v>
      </c>
      <c r="E591" t="s">
        <v>74</v>
      </c>
      <c r="F591" s="10">
        <v>41714.333333333336</v>
      </c>
      <c r="G591">
        <v>-5.5689200000000002E-4</v>
      </c>
    </row>
    <row r="592" spans="1:7">
      <c r="A592" t="s">
        <v>62</v>
      </c>
      <c r="B592" s="10">
        <v>41714.5</v>
      </c>
      <c r="C592">
        <v>1.06561E-4</v>
      </c>
      <c r="E592" t="s">
        <v>74</v>
      </c>
      <c r="F592" s="10">
        <v>41714.5</v>
      </c>
      <c r="G592">
        <v>-7.0738500000000005E-4</v>
      </c>
    </row>
    <row r="593" spans="1:7">
      <c r="A593" t="s">
        <v>62</v>
      </c>
      <c r="B593" s="10">
        <v>41714.666666666664</v>
      </c>
      <c r="C593" s="9">
        <v>-4.3900000000000003E-5</v>
      </c>
      <c r="E593" t="s">
        <v>74</v>
      </c>
      <c r="F593" s="10">
        <v>41714.666666666664</v>
      </c>
      <c r="G593" s="9">
        <v>-4.3900000000000003E-5</v>
      </c>
    </row>
    <row r="594" spans="1:7">
      <c r="A594" t="s">
        <v>62</v>
      </c>
      <c r="B594" s="10">
        <v>41714.833333333336</v>
      </c>
      <c r="C594">
        <v>-1.824567E-3</v>
      </c>
      <c r="E594" t="s">
        <v>74</v>
      </c>
      <c r="F594" s="10">
        <v>41714.833333333336</v>
      </c>
      <c r="G594">
        <v>-1.0083710000000001E-3</v>
      </c>
    </row>
    <row r="595" spans="1:7">
      <c r="A595" t="s">
        <v>62</v>
      </c>
      <c r="B595" s="10">
        <v>41715</v>
      </c>
      <c r="C595">
        <v>-2.7935070000000002E-3</v>
      </c>
      <c r="E595" t="s">
        <v>74</v>
      </c>
      <c r="F595" s="10">
        <v>41715</v>
      </c>
      <c r="G595">
        <v>-1.9750599999999998E-3</v>
      </c>
    </row>
    <row r="596" spans="1:7">
      <c r="A596" t="s">
        <v>62</v>
      </c>
      <c r="B596" s="10">
        <v>41715.166666666664</v>
      </c>
      <c r="C596">
        <v>-4.5876950000000001E-3</v>
      </c>
      <c r="E596" t="s">
        <v>74</v>
      </c>
      <c r="F596" s="10">
        <v>41715.166666666664</v>
      </c>
      <c r="G596">
        <v>-2.944E-3</v>
      </c>
    </row>
    <row r="597" spans="1:7">
      <c r="A597" t="s">
        <v>62</v>
      </c>
      <c r="B597" s="10">
        <v>41715.333333333336</v>
      </c>
      <c r="C597">
        <v>-5.5634509999999996E-3</v>
      </c>
      <c r="E597" t="s">
        <v>74</v>
      </c>
      <c r="F597" s="10">
        <v>41715.333333333336</v>
      </c>
      <c r="G597">
        <v>-4.7381879999999999E-3</v>
      </c>
    </row>
    <row r="598" spans="1:7">
      <c r="A598" t="s">
        <v>62</v>
      </c>
      <c r="B598" s="10">
        <v>41715.5</v>
      </c>
      <c r="C598">
        <v>-5.7139440000000003E-3</v>
      </c>
      <c r="E598" t="s">
        <v>74</v>
      </c>
      <c r="F598" s="10">
        <v>41715.5</v>
      </c>
      <c r="G598">
        <v>-4.8886800000000003E-3</v>
      </c>
    </row>
    <row r="599" spans="1:7">
      <c r="A599" t="s">
        <v>62</v>
      </c>
      <c r="B599" s="10">
        <v>41715.666666666664</v>
      </c>
      <c r="C599">
        <v>-5.8644370000000001E-3</v>
      </c>
      <c r="E599" t="s">
        <v>74</v>
      </c>
      <c r="F599" s="10">
        <v>41715.666666666664</v>
      </c>
      <c r="G599">
        <v>-3.3954789999999999E-3</v>
      </c>
    </row>
    <row r="600" spans="1:7">
      <c r="A600" t="s">
        <v>62</v>
      </c>
      <c r="B600" s="10">
        <v>41715.833333333336</v>
      </c>
      <c r="C600">
        <v>-5.1896659999999999E-3</v>
      </c>
      <c r="E600" t="s">
        <v>74</v>
      </c>
      <c r="F600" s="10">
        <v>41715.833333333336</v>
      </c>
      <c r="G600">
        <v>-1.097383E-3</v>
      </c>
    </row>
    <row r="601" spans="1:7">
      <c r="A601" t="s">
        <v>62</v>
      </c>
      <c r="B601" s="10">
        <v>41716</v>
      </c>
      <c r="C601">
        <v>-4.5171760000000004E-3</v>
      </c>
      <c r="E601" t="s">
        <v>74</v>
      </c>
      <c r="F601" s="10">
        <v>41716</v>
      </c>
      <c r="G601">
        <v>-1.247876E-3</v>
      </c>
    </row>
    <row r="602" spans="1:7">
      <c r="A602" t="s">
        <v>62</v>
      </c>
      <c r="B602" s="10">
        <v>41716.166666666664</v>
      </c>
      <c r="C602">
        <v>-4.6676690000000002E-3</v>
      </c>
      <c r="E602" t="s">
        <v>74</v>
      </c>
      <c r="F602" s="10">
        <v>41716.166666666664</v>
      </c>
      <c r="G602">
        <v>-2.2123149999999999E-3</v>
      </c>
    </row>
    <row r="603" spans="1:7">
      <c r="A603" t="s">
        <v>62</v>
      </c>
      <c r="B603" s="10">
        <v>41716.333333333336</v>
      </c>
      <c r="C603">
        <v>-5.6411450000000002E-3</v>
      </c>
      <c r="E603" t="s">
        <v>74</v>
      </c>
      <c r="F603" s="10">
        <v>41716.333333333336</v>
      </c>
      <c r="G603">
        <v>-3.9974499999999996E-3</v>
      </c>
    </row>
    <row r="604" spans="1:7">
      <c r="A604" t="s">
        <v>62</v>
      </c>
      <c r="B604" s="10">
        <v>41716.5</v>
      </c>
      <c r="C604">
        <v>-5.791638E-3</v>
      </c>
      <c r="E604" t="s">
        <v>74</v>
      </c>
      <c r="F604" s="10">
        <v>41716.5</v>
      </c>
      <c r="G604">
        <v>-4.1479430000000003E-3</v>
      </c>
    </row>
    <row r="605" spans="1:7">
      <c r="A605" t="s">
        <v>62</v>
      </c>
      <c r="B605" s="10">
        <v>41716.666666666664</v>
      </c>
      <c r="C605">
        <v>-5.9421309999999998E-3</v>
      </c>
      <c r="E605" t="s">
        <v>74</v>
      </c>
      <c r="F605" s="10">
        <v>41716.666666666664</v>
      </c>
      <c r="G605">
        <v>-2.6637940000000001E-3</v>
      </c>
    </row>
    <row r="606" spans="1:7">
      <c r="A606" t="s">
        <v>62</v>
      </c>
      <c r="B606" s="10">
        <v>41716.833333333336</v>
      </c>
      <c r="C606">
        <v>-4.4489289999999999E-3</v>
      </c>
      <c r="E606" t="s">
        <v>74</v>
      </c>
      <c r="F606" s="10">
        <v>41716.833333333336</v>
      </c>
      <c r="G606">
        <v>4.2806400000000003E-4</v>
      </c>
    </row>
    <row r="607" spans="1:7">
      <c r="A607" t="s">
        <v>62</v>
      </c>
      <c r="B607" s="10">
        <v>41717</v>
      </c>
      <c r="C607">
        <v>-2.9647800000000002E-3</v>
      </c>
      <c r="E607" t="s">
        <v>74</v>
      </c>
      <c r="F607" s="10">
        <v>41717</v>
      </c>
      <c r="G607">
        <v>2.77571E-4</v>
      </c>
    </row>
    <row r="608" spans="1:7">
      <c r="A608" t="s">
        <v>62</v>
      </c>
      <c r="B608" s="10">
        <v>41717.166666666664</v>
      </c>
      <c r="C608">
        <v>-3.9314689999999999E-3</v>
      </c>
      <c r="E608" t="s">
        <v>74</v>
      </c>
      <c r="F608" s="10">
        <v>41717.166666666664</v>
      </c>
      <c r="G608">
        <v>-1.4896309999999999E-3</v>
      </c>
    </row>
    <row r="609" spans="1:7">
      <c r="A609" t="s">
        <v>62</v>
      </c>
      <c r="B609" s="10">
        <v>41717.333333333336</v>
      </c>
      <c r="C609">
        <v>-4.9004080000000002E-3</v>
      </c>
      <c r="E609" t="s">
        <v>74</v>
      </c>
      <c r="F609" s="10">
        <v>41717.333333333336</v>
      </c>
      <c r="G609">
        <v>-3.2657659999999998E-3</v>
      </c>
    </row>
    <row r="610" spans="1:7">
      <c r="A610" t="s">
        <v>62</v>
      </c>
      <c r="B610" s="10">
        <v>41717.5</v>
      </c>
      <c r="C610">
        <v>-5.8716130000000004E-3</v>
      </c>
      <c r="E610" t="s">
        <v>74</v>
      </c>
      <c r="F610" s="10">
        <v>41717.5</v>
      </c>
      <c r="G610">
        <v>-3.416259E-3</v>
      </c>
    </row>
    <row r="611" spans="1:7">
      <c r="A611" t="s">
        <v>62</v>
      </c>
      <c r="B611" s="10">
        <v>41717.666666666664</v>
      </c>
      <c r="C611">
        <v>-5.2013939999999998E-3</v>
      </c>
      <c r="E611" t="s">
        <v>74</v>
      </c>
      <c r="F611" s="10">
        <v>41717.666666666664</v>
      </c>
      <c r="G611">
        <v>-2.752806E-3</v>
      </c>
    </row>
    <row r="612" spans="1:7">
      <c r="A612" t="s">
        <v>62</v>
      </c>
      <c r="B612" s="10">
        <v>41717.833333333336</v>
      </c>
      <c r="C612">
        <v>-3.7172450000000001E-3</v>
      </c>
      <c r="E612" t="s">
        <v>74</v>
      </c>
      <c r="F612" s="10">
        <v>41717.833333333336</v>
      </c>
      <c r="G612">
        <v>-4.7489400000000001E-4</v>
      </c>
    </row>
    <row r="613" spans="1:7">
      <c r="A613" t="s">
        <v>62</v>
      </c>
      <c r="B613" s="10">
        <v>41718</v>
      </c>
      <c r="C613">
        <v>-3.0537920000000001E-3</v>
      </c>
      <c r="E613" t="s">
        <v>74</v>
      </c>
      <c r="F613" s="10">
        <v>41718</v>
      </c>
      <c r="G613">
        <v>-6.2538700000000003E-4</v>
      </c>
    </row>
    <row r="614" spans="1:7">
      <c r="A614" t="s">
        <v>62</v>
      </c>
      <c r="B614" s="10">
        <v>41718.166666666664</v>
      </c>
      <c r="C614">
        <v>-4.0182309999999997E-3</v>
      </c>
      <c r="E614" t="s">
        <v>74</v>
      </c>
      <c r="F614" s="10">
        <v>41718.166666666664</v>
      </c>
      <c r="G614">
        <v>-1.5831199999999999E-3</v>
      </c>
    </row>
    <row r="615" spans="1:7">
      <c r="A615" t="s">
        <v>62</v>
      </c>
      <c r="B615" s="10">
        <v>41718.333333333336</v>
      </c>
      <c r="C615">
        <v>-4.9849200000000003E-3</v>
      </c>
      <c r="E615" t="s">
        <v>74</v>
      </c>
      <c r="F615" s="10">
        <v>41718.333333333336</v>
      </c>
      <c r="G615">
        <v>-3.3547780000000001E-3</v>
      </c>
    </row>
    <row r="616" spans="1:7">
      <c r="A616" t="s">
        <v>62</v>
      </c>
      <c r="B616" s="10">
        <v>41718.5</v>
      </c>
      <c r="C616">
        <v>-5.9538589999999997E-3</v>
      </c>
      <c r="E616" t="s">
        <v>74</v>
      </c>
      <c r="F616" s="10">
        <v>41718.5</v>
      </c>
      <c r="G616">
        <v>-4.3192170000000002E-3</v>
      </c>
    </row>
    <row r="617" spans="1:7">
      <c r="A617" t="s">
        <v>62</v>
      </c>
      <c r="B617" s="10">
        <v>41718.666666666664</v>
      </c>
      <c r="C617">
        <v>-5.2859059999999999E-3</v>
      </c>
      <c r="E617" t="s">
        <v>74</v>
      </c>
      <c r="F617" s="10">
        <v>41718.666666666664</v>
      </c>
      <c r="G617">
        <v>-2.844067E-3</v>
      </c>
    </row>
    <row r="618" spans="1:7">
      <c r="A618" t="s">
        <v>62</v>
      </c>
      <c r="B618" s="10">
        <v>41718.833333333336</v>
      </c>
      <c r="C618">
        <v>-3.806257E-3</v>
      </c>
      <c r="E618" t="s">
        <v>74</v>
      </c>
      <c r="F618" s="10">
        <v>41718.833333333336</v>
      </c>
      <c r="G618">
        <v>-5.7283099999999999E-4</v>
      </c>
    </row>
    <row r="619" spans="1:7">
      <c r="A619" t="s">
        <v>62</v>
      </c>
      <c r="B619" s="10">
        <v>41719</v>
      </c>
      <c r="C619">
        <v>-3.1450530000000001E-3</v>
      </c>
      <c r="E619" t="s">
        <v>74</v>
      </c>
      <c r="F619" s="10">
        <v>41719</v>
      </c>
      <c r="G619">
        <v>-7.2332400000000002E-4</v>
      </c>
    </row>
    <row r="620" spans="1:7">
      <c r="A620" t="s">
        <v>63</v>
      </c>
      <c r="B620" s="10">
        <v>41693.5</v>
      </c>
      <c r="C620">
        <v>-1.01191E-3</v>
      </c>
      <c r="E620" t="s">
        <v>61</v>
      </c>
      <c r="F620" s="10">
        <v>41693.5</v>
      </c>
      <c r="G620">
        <v>3.1433042000000001E-2</v>
      </c>
    </row>
    <row r="621" spans="1:7">
      <c r="A621" t="s">
        <v>63</v>
      </c>
      <c r="B621" s="10">
        <v>41693.666666666664</v>
      </c>
      <c r="C621">
        <v>-2.0964299999999998E-3</v>
      </c>
      <c r="E621" t="s">
        <v>61</v>
      </c>
      <c r="F621" s="10">
        <v>41693.666666666664</v>
      </c>
      <c r="G621">
        <v>3.0291331000000001E-2</v>
      </c>
    </row>
    <row r="622" spans="1:7">
      <c r="A622" t="s">
        <v>63</v>
      </c>
      <c r="B622" s="10">
        <v>41693.833333333336</v>
      </c>
      <c r="C622">
        <v>-3.1835710000000001E-3</v>
      </c>
      <c r="E622" t="s">
        <v>61</v>
      </c>
      <c r="F622" s="10">
        <v>41693.833333333336</v>
      </c>
      <c r="G622">
        <v>2.9149620000000001E-2</v>
      </c>
    </row>
    <row r="623" spans="1:7">
      <c r="A623" t="s">
        <v>63</v>
      </c>
      <c r="B623" s="10">
        <v>41694</v>
      </c>
      <c r="C623">
        <v>-4.2733399999999996E-3</v>
      </c>
      <c r="E623" t="s">
        <v>61</v>
      </c>
      <c r="F623" s="10">
        <v>41694</v>
      </c>
      <c r="G623">
        <v>2.8007909000000001E-2</v>
      </c>
    </row>
    <row r="624" spans="1:7">
      <c r="A624" t="s">
        <v>63</v>
      </c>
      <c r="B624" s="10">
        <v>41694.166666666664</v>
      </c>
      <c r="C624">
        <v>-2.5215620000000002E-3</v>
      </c>
      <c r="E624" t="s">
        <v>61</v>
      </c>
      <c r="F624" s="10">
        <v>41694.166666666664</v>
      </c>
      <c r="G624">
        <v>2.8866198999999999E-2</v>
      </c>
    </row>
    <row r="625" spans="1:7">
      <c r="A625" t="s">
        <v>63</v>
      </c>
      <c r="B625" s="10">
        <v>41694.333333333336</v>
      </c>
      <c r="C625">
        <v>2.0247049999999999E-3</v>
      </c>
      <c r="E625" t="s">
        <v>61</v>
      </c>
      <c r="F625" s="10">
        <v>41694.333333333336</v>
      </c>
      <c r="G625">
        <v>3.1724488000000002E-2</v>
      </c>
    </row>
    <row r="626" spans="1:7">
      <c r="A626" t="s">
        <v>63</v>
      </c>
      <c r="B626" s="10">
        <v>41694.5</v>
      </c>
      <c r="C626">
        <v>4.6646989999999996E-3</v>
      </c>
      <c r="E626" t="s">
        <v>61</v>
      </c>
      <c r="F626" s="10">
        <v>41694.5</v>
      </c>
      <c r="G626">
        <v>3.3582777000000001E-2</v>
      </c>
    </row>
    <row r="627" spans="1:7">
      <c r="A627" t="s">
        <v>63</v>
      </c>
      <c r="B627" s="10">
        <v>41694.666666666664</v>
      </c>
      <c r="C627">
        <v>4.5229880000000004E-3</v>
      </c>
      <c r="E627" t="s">
        <v>61</v>
      </c>
      <c r="F627" s="10">
        <v>41694.666666666664</v>
      </c>
      <c r="G627">
        <v>3.4441066999999999E-2</v>
      </c>
    </row>
    <row r="628" spans="1:7">
      <c r="A628" t="s">
        <v>63</v>
      </c>
      <c r="B628" s="10">
        <v>41694.833333333336</v>
      </c>
      <c r="C628">
        <v>3.456616E-3</v>
      </c>
      <c r="E628" t="s">
        <v>61</v>
      </c>
      <c r="F628" s="10">
        <v>41694.833333333336</v>
      </c>
      <c r="G628">
        <v>3.3299356000000002E-2</v>
      </c>
    </row>
    <row r="629" spans="1:7">
      <c r="A629" t="s">
        <v>63</v>
      </c>
      <c r="B629" s="10">
        <v>41695</v>
      </c>
      <c r="C629">
        <v>2.3876729999999999E-3</v>
      </c>
      <c r="E629" t="s">
        <v>61</v>
      </c>
      <c r="F629" s="10">
        <v>41695</v>
      </c>
      <c r="G629">
        <v>3.3157644999999999E-2</v>
      </c>
    </row>
    <row r="630" spans="1:7">
      <c r="A630" t="s">
        <v>63</v>
      </c>
      <c r="B630" s="10">
        <v>41695.166666666664</v>
      </c>
      <c r="C630">
        <v>3.1731939999999998E-3</v>
      </c>
      <c r="E630" t="s">
        <v>61</v>
      </c>
      <c r="F630" s="10">
        <v>41695.166666666664</v>
      </c>
      <c r="G630">
        <v>3.3015935000000003E-2</v>
      </c>
    </row>
    <row r="631" spans="1:7">
      <c r="A631" t="s">
        <v>63</v>
      </c>
      <c r="B631" s="10">
        <v>41695.333333333336</v>
      </c>
      <c r="C631">
        <v>5.7977760000000001E-3</v>
      </c>
      <c r="E631" t="s">
        <v>61</v>
      </c>
      <c r="F631" s="10">
        <v>41695.333333333336</v>
      </c>
      <c r="G631">
        <v>3.5874224000000003E-2</v>
      </c>
    </row>
    <row r="632" spans="1:7">
      <c r="A632" t="s">
        <v>63</v>
      </c>
      <c r="B632" s="10">
        <v>41695.5</v>
      </c>
      <c r="C632">
        <v>7.4874929999999996E-3</v>
      </c>
      <c r="E632" t="s">
        <v>61</v>
      </c>
      <c r="F632" s="10">
        <v>41695.5</v>
      </c>
      <c r="G632">
        <v>3.6732513000000001E-2</v>
      </c>
    </row>
    <row r="633" spans="1:7">
      <c r="A633" t="s">
        <v>63</v>
      </c>
      <c r="B633" s="10">
        <v>41695.666666666664</v>
      </c>
      <c r="C633">
        <v>6.4313419999999996E-3</v>
      </c>
      <c r="E633" t="s">
        <v>61</v>
      </c>
      <c r="F633" s="10">
        <v>41695.666666666664</v>
      </c>
      <c r="G633">
        <v>3.6590802999999998E-2</v>
      </c>
    </row>
    <row r="634" spans="1:7">
      <c r="A634" t="s">
        <v>63</v>
      </c>
      <c r="B634" s="10">
        <v>41695.833333333336</v>
      </c>
      <c r="C634">
        <v>5.3726440000000002E-3</v>
      </c>
      <c r="E634" t="s">
        <v>61</v>
      </c>
      <c r="F634" s="10">
        <v>41695.833333333336</v>
      </c>
      <c r="G634">
        <v>3.5449092000000001E-2</v>
      </c>
    </row>
    <row r="635" spans="1:7">
      <c r="A635" t="s">
        <v>63</v>
      </c>
      <c r="B635" s="10">
        <v>41696</v>
      </c>
      <c r="C635">
        <v>4.3113980000000001E-3</v>
      </c>
      <c r="E635" t="s">
        <v>61</v>
      </c>
      <c r="F635" s="10">
        <v>41696</v>
      </c>
      <c r="G635">
        <v>3.4307380999999998E-2</v>
      </c>
    </row>
    <row r="636" spans="1:7">
      <c r="A636" t="s">
        <v>63</v>
      </c>
      <c r="B636" s="10">
        <v>41696.166666666664</v>
      </c>
      <c r="C636">
        <v>5.0892230000000004E-3</v>
      </c>
      <c r="E636" t="s">
        <v>61</v>
      </c>
      <c r="F636" s="10">
        <v>41696.166666666664</v>
      </c>
      <c r="G636">
        <v>3.4165671000000002E-2</v>
      </c>
    </row>
    <row r="637" spans="1:7">
      <c r="A637" t="s">
        <v>63</v>
      </c>
      <c r="B637" s="10">
        <v>41696.333333333336</v>
      </c>
      <c r="C637">
        <v>6.7789390000000003E-3</v>
      </c>
      <c r="E637" t="s">
        <v>61</v>
      </c>
      <c r="F637" s="10">
        <v>41696.333333333336</v>
      </c>
      <c r="G637">
        <v>3.6023960000000001E-2</v>
      </c>
    </row>
    <row r="638" spans="1:7">
      <c r="A638" t="s">
        <v>63</v>
      </c>
      <c r="B638" s="10">
        <v>41696.5</v>
      </c>
      <c r="C638">
        <v>7.5491350000000002E-3</v>
      </c>
      <c r="E638" t="s">
        <v>61</v>
      </c>
      <c r="F638" s="10">
        <v>41696.5</v>
      </c>
      <c r="G638">
        <v>3.6882248999999999E-2</v>
      </c>
    </row>
    <row r="639" spans="1:7">
      <c r="A639" t="s">
        <v>63</v>
      </c>
      <c r="B639" s="10">
        <v>41696.666666666664</v>
      </c>
      <c r="C639">
        <v>6.4955179999999996E-3</v>
      </c>
      <c r="E639" t="s">
        <v>61</v>
      </c>
      <c r="F639" s="10">
        <v>41696.666666666664</v>
      </c>
      <c r="G639">
        <v>3.5740539000000002E-2</v>
      </c>
    </row>
    <row r="640" spans="1:7">
      <c r="A640" t="s">
        <v>63</v>
      </c>
      <c r="B640" s="10">
        <v>41696.833333333336</v>
      </c>
      <c r="C640">
        <v>5.439368E-3</v>
      </c>
      <c r="E640" t="s">
        <v>61</v>
      </c>
      <c r="F640" s="10">
        <v>41696.833333333336</v>
      </c>
      <c r="G640">
        <v>3.4598827999999998E-2</v>
      </c>
    </row>
    <row r="641" spans="1:7">
      <c r="A641" t="s">
        <v>63</v>
      </c>
      <c r="B641" s="10">
        <v>41697</v>
      </c>
      <c r="C641">
        <v>3.4611339999999998E-3</v>
      </c>
      <c r="E641" t="s">
        <v>61</v>
      </c>
      <c r="F641" s="10">
        <v>41697</v>
      </c>
      <c r="G641">
        <v>3.3457117000000001E-2</v>
      </c>
    </row>
    <row r="642" spans="1:7">
      <c r="A642" t="s">
        <v>63</v>
      </c>
      <c r="B642" s="10">
        <v>41697.166666666664</v>
      </c>
      <c r="C642">
        <v>4.2389589999999996E-3</v>
      </c>
      <c r="E642" t="s">
        <v>61</v>
      </c>
      <c r="F642" s="10">
        <v>41697.166666666664</v>
      </c>
      <c r="G642">
        <v>3.2315406999999997E-2</v>
      </c>
    </row>
    <row r="643" spans="1:7">
      <c r="A643" t="s">
        <v>63</v>
      </c>
      <c r="B643" s="10">
        <v>41697.333333333336</v>
      </c>
      <c r="C643">
        <v>1.0462979000000001E-2</v>
      </c>
      <c r="E643" t="s">
        <v>61</v>
      </c>
      <c r="F643" s="10">
        <v>41697.333333333336</v>
      </c>
      <c r="G643">
        <v>3.3173696000000003E-2</v>
      </c>
    </row>
    <row r="644" spans="1:7">
      <c r="A644" t="s">
        <v>63</v>
      </c>
      <c r="B644" s="10">
        <v>41697.5</v>
      </c>
      <c r="C644">
        <v>7.2054053000000007E-2</v>
      </c>
      <c r="E644" t="s">
        <v>61</v>
      </c>
      <c r="F644" s="10">
        <v>41697.5</v>
      </c>
      <c r="G644">
        <v>3.3031985E-2</v>
      </c>
    </row>
    <row r="645" spans="1:7">
      <c r="A645" t="s">
        <v>63</v>
      </c>
      <c r="B645" s="10">
        <v>41697.666666666664</v>
      </c>
      <c r="C645">
        <v>9.4326304E-2</v>
      </c>
      <c r="E645" t="s">
        <v>61</v>
      </c>
      <c r="F645" s="10">
        <v>41697.666666666664</v>
      </c>
      <c r="G645">
        <v>3.1890275000000003E-2</v>
      </c>
    </row>
    <row r="646" spans="1:7">
      <c r="A646" t="s">
        <v>63</v>
      </c>
      <c r="B646" s="10">
        <v>41697.833333333336</v>
      </c>
      <c r="C646">
        <v>0.100156919</v>
      </c>
      <c r="E646" t="s">
        <v>61</v>
      </c>
      <c r="F646" s="10">
        <v>41697.833333333336</v>
      </c>
      <c r="G646">
        <v>2.9748564000000002E-2</v>
      </c>
    </row>
    <row r="647" spans="1:7">
      <c r="A647" t="s">
        <v>63</v>
      </c>
      <c r="B647" s="10">
        <v>41698</v>
      </c>
      <c r="C647">
        <v>0.101975486</v>
      </c>
      <c r="E647" t="s">
        <v>61</v>
      </c>
      <c r="F647" s="10">
        <v>41698</v>
      </c>
      <c r="G647">
        <v>2.9606852999999999E-2</v>
      </c>
    </row>
    <row r="648" spans="1:7">
      <c r="A648" t="s">
        <v>63</v>
      </c>
      <c r="B648" s="10">
        <v>41698.166666666664</v>
      </c>
      <c r="C648">
        <v>0.17746788199999999</v>
      </c>
      <c r="E648" t="s">
        <v>61</v>
      </c>
      <c r="F648" s="10">
        <v>41698.166666666664</v>
      </c>
      <c r="G648">
        <v>2.9465142999999999E-2</v>
      </c>
    </row>
    <row r="649" spans="1:7">
      <c r="A649" t="s">
        <v>63</v>
      </c>
      <c r="B649" s="10">
        <v>41698.333333333336</v>
      </c>
      <c r="C649">
        <v>0.16276228300000001</v>
      </c>
      <c r="E649" t="s">
        <v>61</v>
      </c>
      <c r="F649" s="10">
        <v>41698.333333333336</v>
      </c>
      <c r="G649">
        <v>3.1323431999999998E-2</v>
      </c>
    </row>
    <row r="650" spans="1:7">
      <c r="A650" t="s">
        <v>63</v>
      </c>
      <c r="B650" s="10">
        <v>41698.833333333336</v>
      </c>
      <c r="C650">
        <v>0.15295553100000001</v>
      </c>
      <c r="E650" t="s">
        <v>61</v>
      </c>
      <c r="F650" s="10">
        <v>41698.833333333336</v>
      </c>
      <c r="G650">
        <v>3.4015631999999997E-2</v>
      </c>
    </row>
    <row r="651" spans="1:7">
      <c r="A651" t="s">
        <v>63</v>
      </c>
      <c r="B651" s="10">
        <v>41699</v>
      </c>
      <c r="C651">
        <v>0.14688426099999999</v>
      </c>
      <c r="E651" t="s">
        <v>61</v>
      </c>
      <c r="F651" s="10">
        <v>41699</v>
      </c>
      <c r="G651">
        <v>3.3873922000000001E-2</v>
      </c>
    </row>
    <row r="652" spans="1:7">
      <c r="A652" t="s">
        <v>63</v>
      </c>
      <c r="B652" s="10">
        <v>41699.166666666664</v>
      </c>
      <c r="C652">
        <v>0.14345145000000001</v>
      </c>
      <c r="E652" t="s">
        <v>61</v>
      </c>
      <c r="F652" s="10">
        <v>41699.166666666664</v>
      </c>
      <c r="G652">
        <v>3.1221954E-2</v>
      </c>
    </row>
    <row r="653" spans="1:7">
      <c r="A653" t="s">
        <v>63</v>
      </c>
      <c r="B653" s="10">
        <v>41699.333333333336</v>
      </c>
      <c r="C653">
        <v>0.14164849800000001</v>
      </c>
      <c r="E653" t="s">
        <v>61</v>
      </c>
      <c r="F653" s="10">
        <v>41699.333333333336</v>
      </c>
      <c r="G653">
        <v>2.9395122999999999E-2</v>
      </c>
    </row>
    <row r="654" spans="1:7">
      <c r="A654" t="s">
        <v>63</v>
      </c>
      <c r="B654" s="10">
        <v>41699.5</v>
      </c>
      <c r="C654">
        <v>0.140950676</v>
      </c>
      <c r="E654" t="s">
        <v>61</v>
      </c>
      <c r="F654" s="10">
        <v>41699.5</v>
      </c>
      <c r="G654">
        <v>2.9253411999999999E-2</v>
      </c>
    </row>
    <row r="655" spans="1:7">
      <c r="A655" t="s">
        <v>63</v>
      </c>
      <c r="B655" s="10">
        <v>41699.666666666664</v>
      </c>
      <c r="C655">
        <v>0.13857249499999999</v>
      </c>
      <c r="E655" t="s">
        <v>61</v>
      </c>
      <c r="F655" s="10">
        <v>41699.666666666664</v>
      </c>
      <c r="G655">
        <v>3.1635890999999999E-2</v>
      </c>
    </row>
    <row r="656" spans="1:7">
      <c r="A656" t="s">
        <v>63</v>
      </c>
      <c r="B656" s="10">
        <v>41699.833333333336</v>
      </c>
      <c r="C656">
        <v>0.13503922099999999</v>
      </c>
      <c r="E656" t="s">
        <v>61</v>
      </c>
      <c r="F656" s="10">
        <v>41699.833333333336</v>
      </c>
      <c r="G656">
        <v>3.5654875000000003E-2</v>
      </c>
    </row>
    <row r="657" spans="1:7">
      <c r="A657" t="s">
        <v>63</v>
      </c>
      <c r="B657" s="10">
        <v>41700</v>
      </c>
      <c r="C657">
        <v>0.132036442</v>
      </c>
      <c r="E657" t="s">
        <v>61</v>
      </c>
      <c r="F657" s="10">
        <v>41700</v>
      </c>
      <c r="G657">
        <v>3.6338427999999999E-2</v>
      </c>
    </row>
    <row r="658" spans="1:7">
      <c r="A658" t="s">
        <v>63</v>
      </c>
      <c r="B658" s="10">
        <v>41700.166666666664</v>
      </c>
      <c r="C658">
        <v>0.130741248</v>
      </c>
      <c r="E658" t="s">
        <v>61</v>
      </c>
      <c r="F658" s="10">
        <v>41700.166666666664</v>
      </c>
      <c r="G658">
        <v>3.4543910999999997E-2</v>
      </c>
    </row>
    <row r="659" spans="1:7">
      <c r="A659" t="s">
        <v>63</v>
      </c>
      <c r="B659" s="10">
        <v>41700.333333333336</v>
      </c>
      <c r="C659">
        <v>0.130020835</v>
      </c>
      <c r="E659" t="s">
        <v>61</v>
      </c>
      <c r="F659" s="10">
        <v>41700.333333333336</v>
      </c>
      <c r="G659">
        <v>3.3572368999999998E-2</v>
      </c>
    </row>
    <row r="660" spans="1:7">
      <c r="A660" t="s">
        <v>63</v>
      </c>
      <c r="B660" s="10">
        <v>41700.5</v>
      </c>
      <c r="C660">
        <v>0.12987912500000001</v>
      </c>
      <c r="E660" t="s">
        <v>61</v>
      </c>
      <c r="F660" s="10">
        <v>41700.5</v>
      </c>
      <c r="G660">
        <v>3.2598526000000003E-2</v>
      </c>
    </row>
    <row r="661" spans="1:7">
      <c r="A661" t="s">
        <v>63</v>
      </c>
      <c r="B661" s="10">
        <v>41700.666666666664</v>
      </c>
      <c r="C661">
        <v>0.127993308</v>
      </c>
      <c r="E661" t="s">
        <v>61</v>
      </c>
      <c r="F661" s="10">
        <v>41700.666666666664</v>
      </c>
      <c r="G661">
        <v>3.4946322000000002E-2</v>
      </c>
    </row>
    <row r="662" spans="1:7">
      <c r="A662" t="s">
        <v>63</v>
      </c>
      <c r="B662" s="10">
        <v>41700.833333333336</v>
      </c>
      <c r="C662">
        <v>0.12609542100000001</v>
      </c>
      <c r="E662" t="s">
        <v>61</v>
      </c>
      <c r="F662" s="10">
        <v>41700.833333333336</v>
      </c>
      <c r="G662">
        <v>3.8908211999999998E-2</v>
      </c>
    </row>
    <row r="663" spans="1:7">
      <c r="A663" t="s">
        <v>63</v>
      </c>
      <c r="B663" s="10">
        <v>41701</v>
      </c>
      <c r="C663">
        <v>0.12418524</v>
      </c>
      <c r="E663" t="s">
        <v>61</v>
      </c>
      <c r="F663" s="10">
        <v>41701</v>
      </c>
      <c r="G663">
        <v>3.9580447999999997E-2</v>
      </c>
    </row>
    <row r="664" spans="1:7">
      <c r="A664" t="s">
        <v>63</v>
      </c>
      <c r="B664" s="10">
        <v>41701.166666666664</v>
      </c>
      <c r="C664">
        <v>0.12345128299999999</v>
      </c>
      <c r="E664" t="s">
        <v>61</v>
      </c>
      <c r="F664" s="10">
        <v>41701.166666666664</v>
      </c>
      <c r="G664">
        <v>3.8624790999999999E-2</v>
      </c>
    </row>
    <row r="665" spans="1:7">
      <c r="A665" t="s">
        <v>63</v>
      </c>
      <c r="B665" s="10">
        <v>41701.333333333336</v>
      </c>
      <c r="C665">
        <v>0.12330957200000001</v>
      </c>
      <c r="E665" t="s">
        <v>61</v>
      </c>
      <c r="F665" s="10">
        <v>41701.333333333336</v>
      </c>
      <c r="G665">
        <v>3.7666883999999998E-2</v>
      </c>
    </row>
    <row r="666" spans="1:7">
      <c r="A666" t="s">
        <v>63</v>
      </c>
      <c r="B666" s="10">
        <v>41701.5</v>
      </c>
      <c r="C666">
        <v>0.123167861</v>
      </c>
      <c r="E666" t="s">
        <v>61</v>
      </c>
      <c r="F666" s="10">
        <v>41701.5</v>
      </c>
      <c r="G666">
        <v>3.7525173000000002E-2</v>
      </c>
    </row>
    <row r="667" spans="1:7">
      <c r="A667" t="s">
        <v>63</v>
      </c>
      <c r="B667" s="10">
        <v>41701.666666666664</v>
      </c>
      <c r="C667">
        <v>0.12183747</v>
      </c>
      <c r="E667" t="s">
        <v>61</v>
      </c>
      <c r="F667" s="10">
        <v>41701.666666666664</v>
      </c>
      <c r="G667">
        <v>3.9825301E-2</v>
      </c>
    </row>
    <row r="668" spans="1:7">
      <c r="A668" t="s">
        <v>63</v>
      </c>
      <c r="B668" s="10">
        <v>41701.833333333336</v>
      </c>
      <c r="C668">
        <v>0.119301456</v>
      </c>
      <c r="E668" t="s">
        <v>61</v>
      </c>
      <c r="F668" s="10">
        <v>41701.833333333336</v>
      </c>
      <c r="G668">
        <v>4.2908126999999997E-2</v>
      </c>
    </row>
    <row r="669" spans="1:7">
      <c r="A669" t="s">
        <v>63</v>
      </c>
      <c r="B669" s="10">
        <v>41702</v>
      </c>
      <c r="C669">
        <v>0.11795401799999999</v>
      </c>
      <c r="E669" t="s">
        <v>61</v>
      </c>
      <c r="F669" s="10">
        <v>41702</v>
      </c>
      <c r="G669">
        <v>4.3567011000000003E-2</v>
      </c>
    </row>
    <row r="670" spans="1:7">
      <c r="A670" t="s">
        <v>63</v>
      </c>
      <c r="B670" s="10">
        <v>41702.166666666664</v>
      </c>
      <c r="C670">
        <v>0.117207275</v>
      </c>
      <c r="E670" t="s">
        <v>61</v>
      </c>
      <c r="F670" s="10">
        <v>41702.166666666664</v>
      </c>
      <c r="G670">
        <v>4.2624705999999998E-2</v>
      </c>
    </row>
    <row r="671" spans="1:7">
      <c r="A671" t="s">
        <v>63</v>
      </c>
      <c r="B671" s="10">
        <v>41702.333333333336</v>
      </c>
      <c r="C671">
        <v>0.117065565</v>
      </c>
      <c r="E671" t="s">
        <v>61</v>
      </c>
      <c r="F671" s="10">
        <v>41702.333333333336</v>
      </c>
      <c r="G671">
        <v>4.1680188E-2</v>
      </c>
    </row>
    <row r="672" spans="1:7">
      <c r="A672" t="s">
        <v>63</v>
      </c>
      <c r="B672" s="10">
        <v>41702.5</v>
      </c>
      <c r="C672">
        <v>0.11692385399999999</v>
      </c>
      <c r="E672" t="s">
        <v>61</v>
      </c>
      <c r="F672" s="10">
        <v>41702.5</v>
      </c>
      <c r="G672">
        <v>4.1538476999999997E-2</v>
      </c>
    </row>
    <row r="673" spans="1:7">
      <c r="A673" t="s">
        <v>63</v>
      </c>
      <c r="B673" s="10">
        <v>41702.666666666664</v>
      </c>
      <c r="C673">
        <v>0.115567699</v>
      </c>
      <c r="E673" t="s">
        <v>61</v>
      </c>
      <c r="F673" s="10">
        <v>41702.666666666664</v>
      </c>
      <c r="G673">
        <v>4.3000168999999998E-2</v>
      </c>
    </row>
    <row r="674" spans="1:7">
      <c r="A674" t="s">
        <v>63</v>
      </c>
      <c r="B674" s="10">
        <v>41702.833333333336</v>
      </c>
      <c r="C674">
        <v>0.114205657</v>
      </c>
      <c r="E674" t="s">
        <v>61</v>
      </c>
      <c r="F674" s="10">
        <v>41702.833333333336</v>
      </c>
      <c r="G674">
        <v>4.4453067999999998E-2</v>
      </c>
    </row>
    <row r="675" spans="1:7">
      <c r="A675" t="s">
        <v>63</v>
      </c>
      <c r="B675" s="10">
        <v>41703</v>
      </c>
      <c r="C675">
        <v>0.113451568</v>
      </c>
      <c r="E675" t="s">
        <v>61</v>
      </c>
      <c r="F675" s="10">
        <v>41703</v>
      </c>
      <c r="G675">
        <v>4.5105373999999997E-2</v>
      </c>
    </row>
    <row r="676" spans="1:7">
      <c r="A676" t="s">
        <v>63</v>
      </c>
      <c r="B676" s="10">
        <v>41703.166666666664</v>
      </c>
      <c r="C676">
        <v>0.113309858</v>
      </c>
      <c r="E676" t="s">
        <v>61</v>
      </c>
      <c r="F676" s="10">
        <v>41703.166666666664</v>
      </c>
      <c r="G676">
        <v>4.4169646999999999E-2</v>
      </c>
    </row>
    <row r="677" spans="1:7">
      <c r="A677" t="s">
        <v>63</v>
      </c>
      <c r="B677" s="10">
        <v>41703.333333333336</v>
      </c>
      <c r="C677">
        <v>0.113168147</v>
      </c>
      <c r="E677" t="s">
        <v>61</v>
      </c>
      <c r="F677" s="10">
        <v>41703.333333333336</v>
      </c>
      <c r="G677">
        <v>4.3231730000000003E-2</v>
      </c>
    </row>
    <row r="678" spans="1:7">
      <c r="A678" t="s">
        <v>63</v>
      </c>
      <c r="B678" s="10">
        <v>41703.5</v>
      </c>
      <c r="C678">
        <v>0.11302643599999999</v>
      </c>
      <c r="E678" t="s">
        <v>61</v>
      </c>
      <c r="F678" s="10">
        <v>41703.5</v>
      </c>
      <c r="G678">
        <v>4.3090019E-2</v>
      </c>
    </row>
    <row r="679" spans="1:7">
      <c r="A679" t="s">
        <v>63</v>
      </c>
      <c r="B679" s="10">
        <v>41703.666666666664</v>
      </c>
      <c r="C679">
        <v>0.112270858</v>
      </c>
      <c r="E679" t="s">
        <v>61</v>
      </c>
      <c r="F679" s="10">
        <v>41703.666666666664</v>
      </c>
      <c r="G679">
        <v>4.4538530999999999E-2</v>
      </c>
    </row>
    <row r="680" spans="1:7">
      <c r="A680" t="s">
        <v>63</v>
      </c>
      <c r="B680" s="10">
        <v>41703.833333333336</v>
      </c>
      <c r="C680">
        <v>0.110278497</v>
      </c>
      <c r="E680" t="s">
        <v>61</v>
      </c>
      <c r="F680" s="10">
        <v>41703.833333333336</v>
      </c>
      <c r="G680">
        <v>4.6765836999999998E-2</v>
      </c>
    </row>
    <row r="681" spans="1:7">
      <c r="A681" t="s">
        <v>63</v>
      </c>
      <c r="B681" s="10">
        <v>41704</v>
      </c>
      <c r="C681">
        <v>0.109516883</v>
      </c>
      <c r="E681" t="s">
        <v>61</v>
      </c>
      <c r="F681" s="10">
        <v>41704</v>
      </c>
      <c r="G681">
        <v>4.6624126000000002E-2</v>
      </c>
    </row>
    <row r="682" spans="1:7">
      <c r="A682" t="s">
        <v>63</v>
      </c>
      <c r="B682" s="10">
        <v>41704.166666666664</v>
      </c>
      <c r="C682">
        <v>0.108753749</v>
      </c>
      <c r="E682" t="s">
        <v>61</v>
      </c>
      <c r="F682" s="10">
        <v>41704.166666666664</v>
      </c>
      <c r="G682">
        <v>4.5694910999999998E-2</v>
      </c>
    </row>
    <row r="683" spans="1:7">
      <c r="A683" t="s">
        <v>63</v>
      </c>
      <c r="B683" s="10">
        <v>41704.333333333336</v>
      </c>
      <c r="C683">
        <v>0.10861203899999999</v>
      </c>
      <c r="E683" t="s">
        <v>61</v>
      </c>
      <c r="F683" s="10">
        <v>41704.333333333336</v>
      </c>
      <c r="G683">
        <v>4.4763527999999997E-2</v>
      </c>
    </row>
    <row r="684" spans="1:7">
      <c r="A684" t="s">
        <v>63</v>
      </c>
      <c r="B684" s="10">
        <v>41704.5</v>
      </c>
      <c r="C684">
        <v>0.109091751</v>
      </c>
      <c r="E684" t="s">
        <v>61</v>
      </c>
      <c r="F684" s="10">
        <v>41704.5</v>
      </c>
      <c r="G684">
        <v>4.4621818000000001E-2</v>
      </c>
    </row>
    <row r="685" spans="1:7">
      <c r="A685" t="s">
        <v>63</v>
      </c>
      <c r="B685" s="10">
        <v>41704.666666666664</v>
      </c>
      <c r="C685">
        <v>0.108328617</v>
      </c>
      <c r="E685" t="s">
        <v>61</v>
      </c>
      <c r="F685" s="10">
        <v>41704.666666666664</v>
      </c>
      <c r="G685">
        <v>4.6057282999999997E-2</v>
      </c>
    </row>
    <row r="686" spans="1:7">
      <c r="A686" t="s">
        <v>63</v>
      </c>
      <c r="B686" s="10">
        <v>41704.833333333336</v>
      </c>
      <c r="C686">
        <v>0.106313384</v>
      </c>
      <c r="E686" t="s">
        <v>61</v>
      </c>
      <c r="F686" s="10">
        <v>41704.833333333336</v>
      </c>
      <c r="G686">
        <v>4.8265173000000001E-2</v>
      </c>
    </row>
    <row r="687" spans="1:7">
      <c r="A687" t="s">
        <v>63</v>
      </c>
      <c r="B687" s="10">
        <v>41705</v>
      </c>
      <c r="C687">
        <v>0.10554406600000001</v>
      </c>
      <c r="E687" t="s">
        <v>61</v>
      </c>
      <c r="F687" s="10">
        <v>41705</v>
      </c>
      <c r="G687">
        <v>4.8123461999999999E-2</v>
      </c>
    </row>
    <row r="688" spans="1:7">
      <c r="A688" t="s">
        <v>63</v>
      </c>
      <c r="B688" s="10">
        <v>41705.166666666664</v>
      </c>
      <c r="C688">
        <v>0.105402355</v>
      </c>
      <c r="E688" t="s">
        <v>61</v>
      </c>
      <c r="F688" s="10">
        <v>41705.166666666664</v>
      </c>
      <c r="G688">
        <v>4.7200699999999998E-2</v>
      </c>
    </row>
    <row r="689" spans="1:7">
      <c r="A689" t="s">
        <v>63</v>
      </c>
      <c r="B689" s="10">
        <v>41705.333333333336</v>
      </c>
      <c r="C689">
        <v>0.105260645</v>
      </c>
      <c r="E689" t="s">
        <v>61</v>
      </c>
      <c r="F689" s="10">
        <v>41705.333333333336</v>
      </c>
      <c r="G689">
        <v>4.6275790999999997E-2</v>
      </c>
    </row>
    <row r="690" spans="1:7">
      <c r="A690" t="s">
        <v>63</v>
      </c>
      <c r="B690" s="10">
        <v>41705.5</v>
      </c>
      <c r="C690">
        <v>0.105118934</v>
      </c>
      <c r="E690" t="s">
        <v>61</v>
      </c>
      <c r="F690" s="10">
        <v>41705.5</v>
      </c>
      <c r="G690">
        <v>4.6134081E-2</v>
      </c>
    </row>
    <row r="691" spans="1:7">
      <c r="A691" t="s">
        <v>63</v>
      </c>
      <c r="B691" s="10">
        <v>41705.666666666664</v>
      </c>
      <c r="C691">
        <v>0.104348052</v>
      </c>
      <c r="E691" t="s">
        <v>61</v>
      </c>
      <c r="F691" s="10">
        <v>41705.666666666664</v>
      </c>
      <c r="G691">
        <v>4.7556619000000001E-2</v>
      </c>
    </row>
    <row r="692" spans="1:7">
      <c r="A692" t="s">
        <v>63</v>
      </c>
      <c r="B692" s="10">
        <v>41705.833333333336</v>
      </c>
      <c r="C692">
        <v>0.10294328899999999</v>
      </c>
      <c r="E692" t="s">
        <v>61</v>
      </c>
      <c r="F692" s="10">
        <v>41705.833333333336</v>
      </c>
      <c r="G692">
        <v>4.9745279000000003E-2</v>
      </c>
    </row>
    <row r="693" spans="1:7">
      <c r="A693" t="s">
        <v>63</v>
      </c>
      <c r="B693" s="10">
        <v>41706</v>
      </c>
      <c r="C693">
        <v>0.102167697</v>
      </c>
      <c r="E693" t="s">
        <v>61</v>
      </c>
      <c r="F693" s="10">
        <v>41706</v>
      </c>
      <c r="G693">
        <v>5.0376111000000001E-2</v>
      </c>
    </row>
    <row r="694" spans="1:7">
      <c r="A694" t="s">
        <v>63</v>
      </c>
      <c r="B694" s="10">
        <v>41706.166666666664</v>
      </c>
      <c r="C694">
        <v>0.101390497</v>
      </c>
      <c r="E694" t="s">
        <v>61</v>
      </c>
      <c r="F694" s="10">
        <v>41706.166666666664</v>
      </c>
      <c r="G694">
        <v>4.9461857999999997E-2</v>
      </c>
    </row>
    <row r="695" spans="1:7">
      <c r="A695" t="s">
        <v>63</v>
      </c>
      <c r="B695" s="10">
        <v>41706.333333333336</v>
      </c>
      <c r="C695">
        <v>0.10124878599999999</v>
      </c>
      <c r="E695" t="s">
        <v>61</v>
      </c>
      <c r="F695" s="10">
        <v>41706.333333333336</v>
      </c>
      <c r="G695">
        <v>4.8545480000000002E-2</v>
      </c>
    </row>
    <row r="696" spans="1:7">
      <c r="A696" t="s">
        <v>63</v>
      </c>
      <c r="B696" s="10">
        <v>41706.5</v>
      </c>
      <c r="C696">
        <v>0.10174256499999999</v>
      </c>
      <c r="E696" t="s">
        <v>61</v>
      </c>
      <c r="F696" s="10">
        <v>41706.5</v>
      </c>
      <c r="G696">
        <v>4.8403768999999999E-2</v>
      </c>
    </row>
    <row r="697" spans="1:7">
      <c r="A697" t="s">
        <v>63</v>
      </c>
      <c r="B697" s="10">
        <v>41706.666666666664</v>
      </c>
      <c r="C697">
        <v>0.100965365</v>
      </c>
      <c r="E697" t="s">
        <v>61</v>
      </c>
      <c r="F697" s="10">
        <v>41706.666666666664</v>
      </c>
      <c r="G697">
        <v>4.9809269000000003E-2</v>
      </c>
    </row>
    <row r="698" spans="1:7">
      <c r="A698" t="s">
        <v>63</v>
      </c>
      <c r="B698" s="10">
        <v>41706.833333333336</v>
      </c>
      <c r="C698">
        <v>9.9547906000000005E-2</v>
      </c>
      <c r="E698" t="s">
        <v>61</v>
      </c>
      <c r="F698" s="10">
        <v>41706.833333333336</v>
      </c>
      <c r="G698">
        <v>5.1206341000000002E-2</v>
      </c>
    </row>
    <row r="699" spans="1:7">
      <c r="A699" t="s">
        <v>63</v>
      </c>
      <c r="B699" s="10">
        <v>41707</v>
      </c>
      <c r="C699">
        <v>9.8765892999999993E-2</v>
      </c>
      <c r="E699" t="s">
        <v>61</v>
      </c>
      <c r="F699" s="10">
        <v>41707</v>
      </c>
      <c r="G699">
        <v>5.1064630999999999E-2</v>
      </c>
    </row>
    <row r="700" spans="1:7">
      <c r="A700" t="s">
        <v>63</v>
      </c>
      <c r="B700" s="10">
        <v>41707.166666666664</v>
      </c>
      <c r="C700">
        <v>9.8624182000000005E-2</v>
      </c>
      <c r="E700" t="s">
        <v>61</v>
      </c>
      <c r="F700" s="10">
        <v>41707.166666666664</v>
      </c>
      <c r="G700">
        <v>5.0154578999999998E-2</v>
      </c>
    </row>
    <row r="701" spans="1:7">
      <c r="A701" t="s">
        <v>63</v>
      </c>
      <c r="B701" s="10">
        <v>41707.333333333336</v>
      </c>
      <c r="C701">
        <v>9.8482471000000002E-2</v>
      </c>
      <c r="E701" t="s">
        <v>61</v>
      </c>
      <c r="F701" s="10">
        <v>41707.333333333336</v>
      </c>
      <c r="G701">
        <v>4.9242425999999999E-2</v>
      </c>
    </row>
    <row r="702" spans="1:7">
      <c r="A702" t="s">
        <v>63</v>
      </c>
      <c r="B702" s="10">
        <v>41707.5</v>
      </c>
      <c r="C702">
        <v>9.8340760999999999E-2</v>
      </c>
      <c r="E702" t="s">
        <v>61</v>
      </c>
      <c r="F702" s="10">
        <v>41707.5</v>
      </c>
      <c r="G702">
        <v>4.9100715000000003E-2</v>
      </c>
    </row>
    <row r="703" spans="1:7">
      <c r="A703" t="s">
        <v>63</v>
      </c>
      <c r="B703" s="10">
        <v>41707.666666666664</v>
      </c>
      <c r="C703">
        <v>9.8199049999999996E-2</v>
      </c>
      <c r="E703" t="s">
        <v>61</v>
      </c>
      <c r="F703" s="10">
        <v>41707.666666666664</v>
      </c>
      <c r="G703">
        <v>5.0497788000000002E-2</v>
      </c>
    </row>
    <row r="704" spans="1:7">
      <c r="A704" t="s">
        <v>63</v>
      </c>
      <c r="B704" s="10">
        <v>41707.833333333336</v>
      </c>
      <c r="C704">
        <v>9.6771905000000005E-2</v>
      </c>
      <c r="E704" t="s">
        <v>61</v>
      </c>
      <c r="F704" s="10">
        <v>41707.833333333336</v>
      </c>
      <c r="G704">
        <v>5.1122325000000003E-2</v>
      </c>
    </row>
    <row r="705" spans="1:7">
      <c r="A705" t="s">
        <v>63</v>
      </c>
      <c r="B705" s="10">
        <v>41708</v>
      </c>
      <c r="C705">
        <v>9.5985033999999997E-2</v>
      </c>
      <c r="E705" t="s">
        <v>61</v>
      </c>
      <c r="F705" s="10">
        <v>41708</v>
      </c>
      <c r="G705">
        <v>5.1744767999999997E-2</v>
      </c>
    </row>
    <row r="706" spans="1:7">
      <c r="A706" t="s">
        <v>63</v>
      </c>
      <c r="B706" s="10">
        <v>41708.166666666664</v>
      </c>
      <c r="C706">
        <v>9.5196524000000005E-2</v>
      </c>
      <c r="E706" t="s">
        <v>61</v>
      </c>
      <c r="F706" s="10">
        <v>41708.166666666664</v>
      </c>
      <c r="G706">
        <v>5.0838902999999998E-2</v>
      </c>
    </row>
    <row r="707" spans="1:7">
      <c r="A707" t="s">
        <v>63</v>
      </c>
      <c r="B707" s="10">
        <v>41708.333333333336</v>
      </c>
      <c r="C707">
        <v>9.5054813000000002E-2</v>
      </c>
      <c r="E707" t="s">
        <v>61</v>
      </c>
      <c r="F707" s="10">
        <v>41708.333333333336</v>
      </c>
      <c r="G707">
        <v>4.9162603999999999E-2</v>
      </c>
    </row>
    <row r="708" spans="1:7">
      <c r="A708" t="s">
        <v>63</v>
      </c>
      <c r="B708" s="10">
        <v>41708.5</v>
      </c>
      <c r="C708">
        <v>9.5559902000000002E-2</v>
      </c>
      <c r="E708" t="s">
        <v>61</v>
      </c>
      <c r="F708" s="10">
        <v>41708.5</v>
      </c>
      <c r="G708">
        <v>4.9020893000000003E-2</v>
      </c>
    </row>
    <row r="709" spans="1:7">
      <c r="A709" t="s">
        <v>63</v>
      </c>
      <c r="B709" s="10">
        <v>41708.666666666664</v>
      </c>
      <c r="C709">
        <v>9.4771391999999996E-2</v>
      </c>
      <c r="E709" t="s">
        <v>61</v>
      </c>
      <c r="F709" s="10">
        <v>41708.666666666664</v>
      </c>
      <c r="G709">
        <v>4.9647523999999998E-2</v>
      </c>
    </row>
    <row r="710" spans="1:7">
      <c r="A710" t="s">
        <v>63</v>
      </c>
      <c r="B710" s="10">
        <v>41708.833333333336</v>
      </c>
      <c r="C710">
        <v>9.3981227000000001E-2</v>
      </c>
      <c r="E710" t="s">
        <v>61</v>
      </c>
      <c r="F710" s="10">
        <v>41708.833333333336</v>
      </c>
      <c r="G710">
        <v>5.1036215000000003E-2</v>
      </c>
    </row>
    <row r="711" spans="1:7">
      <c r="A711" t="s">
        <v>63</v>
      </c>
      <c r="B711" s="10">
        <v>41709</v>
      </c>
      <c r="C711">
        <v>9.3189422999999993E-2</v>
      </c>
      <c r="E711" t="s">
        <v>61</v>
      </c>
      <c r="F711" s="10">
        <v>41709</v>
      </c>
      <c r="G711">
        <v>5.0894504E-2</v>
      </c>
    </row>
    <row r="712" spans="1:7">
      <c r="A712" t="s">
        <v>63</v>
      </c>
      <c r="B712" s="10">
        <v>41709.166666666664</v>
      </c>
      <c r="C712">
        <v>9.2395951000000004E-2</v>
      </c>
      <c r="E712" t="s">
        <v>61</v>
      </c>
      <c r="F712" s="10">
        <v>41709.166666666664</v>
      </c>
      <c r="G712">
        <v>4.9988639000000001E-2</v>
      </c>
    </row>
    <row r="713" spans="1:7">
      <c r="A713" t="s">
        <v>63</v>
      </c>
      <c r="B713" s="10">
        <v>41709.333333333336</v>
      </c>
      <c r="C713">
        <v>9.2906002000000001E-2</v>
      </c>
      <c r="E713" t="s">
        <v>61</v>
      </c>
      <c r="F713" s="10">
        <v>41709.333333333336</v>
      </c>
      <c r="G713">
        <v>4.9080681000000001E-2</v>
      </c>
    </row>
    <row r="714" spans="1:7">
      <c r="A714" t="s">
        <v>63</v>
      </c>
      <c r="B714" s="10">
        <v>41709.5</v>
      </c>
      <c r="C714">
        <v>9.2764290999999999E-2</v>
      </c>
      <c r="E714" t="s">
        <v>61</v>
      </c>
      <c r="F714" s="10">
        <v>41709.5</v>
      </c>
      <c r="G714">
        <v>4.8170629E-2</v>
      </c>
    </row>
    <row r="715" spans="1:7">
      <c r="A715" t="s">
        <v>63</v>
      </c>
      <c r="B715" s="10">
        <v>41709.666666666664</v>
      </c>
      <c r="C715">
        <v>9.2622580999999995E-2</v>
      </c>
      <c r="E715" t="s">
        <v>61</v>
      </c>
      <c r="F715" s="10">
        <v>41709.666666666664</v>
      </c>
      <c r="G715">
        <v>4.8797260000000002E-2</v>
      </c>
    </row>
    <row r="716" spans="1:7">
      <c r="A716" t="s">
        <v>63</v>
      </c>
      <c r="B716" s="10">
        <v>41709.833333333336</v>
      </c>
      <c r="C716">
        <v>9.1175692000000003E-2</v>
      </c>
      <c r="E716" t="s">
        <v>61</v>
      </c>
      <c r="F716" s="10">
        <v>41709.833333333336</v>
      </c>
      <c r="G716">
        <v>5.0185950999999999E-2</v>
      </c>
    </row>
    <row r="717" spans="1:7">
      <c r="A717" t="s">
        <v>63</v>
      </c>
      <c r="B717" s="10">
        <v>41710</v>
      </c>
      <c r="C717">
        <v>9.1033981999999999E-2</v>
      </c>
      <c r="E717" t="s">
        <v>61</v>
      </c>
      <c r="F717" s="10">
        <v>41710</v>
      </c>
      <c r="G717">
        <v>5.0044239999999997E-2</v>
      </c>
    </row>
    <row r="718" spans="1:7">
      <c r="A718" t="s">
        <v>63</v>
      </c>
      <c r="B718" s="10">
        <v>41710.166666666664</v>
      </c>
      <c r="C718">
        <v>9.4142795000000001E-2</v>
      </c>
      <c r="E718" t="s">
        <v>61</v>
      </c>
      <c r="F718" s="10">
        <v>41710.166666666664</v>
      </c>
      <c r="G718">
        <v>4.9138374999999998E-2</v>
      </c>
    </row>
    <row r="719" spans="1:7">
      <c r="A719" t="s">
        <v>63</v>
      </c>
      <c r="B719" s="10">
        <v>41710.333333333336</v>
      </c>
      <c r="C719">
        <v>9.5931679000000006E-2</v>
      </c>
      <c r="E719" t="s">
        <v>61</v>
      </c>
      <c r="F719" s="10">
        <v>41710.333333333336</v>
      </c>
      <c r="G719">
        <v>4.7462075999999999E-2</v>
      </c>
    </row>
    <row r="720" spans="1:7">
      <c r="A720" t="s">
        <v>63</v>
      </c>
      <c r="B720" s="10">
        <v>41710.5</v>
      </c>
      <c r="C720">
        <v>9.7068950000000001E-2</v>
      </c>
      <c r="E720" t="s">
        <v>61</v>
      </c>
      <c r="F720" s="10">
        <v>41710.5</v>
      </c>
      <c r="G720">
        <v>4.7320365000000003E-2</v>
      </c>
    </row>
    <row r="721" spans="1:7">
      <c r="A721" t="s">
        <v>63</v>
      </c>
      <c r="B721" s="10">
        <v>41710.666666666664</v>
      </c>
      <c r="C721">
        <v>9.6927238999999998E-2</v>
      </c>
      <c r="E721" t="s">
        <v>61</v>
      </c>
      <c r="F721" s="10">
        <v>41710.666666666664</v>
      </c>
      <c r="G721">
        <v>4.7946995999999999E-2</v>
      </c>
    </row>
    <row r="722" spans="1:7">
      <c r="A722" t="s">
        <v>63</v>
      </c>
      <c r="B722" s="10">
        <v>41710.833333333336</v>
      </c>
      <c r="C722">
        <v>9.5506546999999997E-2</v>
      </c>
      <c r="E722" t="s">
        <v>61</v>
      </c>
      <c r="F722" s="10">
        <v>41710.833333333336</v>
      </c>
      <c r="G722">
        <v>4.9335685999999997E-2</v>
      </c>
    </row>
    <row r="723" spans="1:7">
      <c r="A723" t="s">
        <v>63</v>
      </c>
      <c r="B723" s="10">
        <v>41711</v>
      </c>
      <c r="C723">
        <v>9.4079403000000006E-2</v>
      </c>
      <c r="E723" t="s">
        <v>61</v>
      </c>
      <c r="F723" s="10">
        <v>41711</v>
      </c>
      <c r="G723">
        <v>4.9193976E-2</v>
      </c>
    </row>
    <row r="724" spans="1:7">
      <c r="A724" t="s">
        <v>63</v>
      </c>
      <c r="B724" s="10">
        <v>41711.166666666664</v>
      </c>
      <c r="C724">
        <v>9.3937692000000003E-2</v>
      </c>
      <c r="E724" t="s">
        <v>61</v>
      </c>
      <c r="F724" s="10">
        <v>41711.166666666664</v>
      </c>
      <c r="G724">
        <v>4.8288111000000002E-2</v>
      </c>
    </row>
    <row r="725" spans="1:7">
      <c r="A725" t="s">
        <v>63</v>
      </c>
      <c r="B725" s="10">
        <v>41711.333333333336</v>
      </c>
      <c r="C725">
        <v>9.3795981E-2</v>
      </c>
      <c r="E725" t="s">
        <v>61</v>
      </c>
      <c r="F725" s="10">
        <v>41711.333333333336</v>
      </c>
      <c r="G725">
        <v>4.7380153000000001E-2</v>
      </c>
    </row>
    <row r="726" spans="1:7">
      <c r="A726" t="s">
        <v>63</v>
      </c>
      <c r="B726" s="10">
        <v>41711.5</v>
      </c>
      <c r="C726">
        <v>9.4297806999999997E-2</v>
      </c>
      <c r="E726" t="s">
        <v>61</v>
      </c>
      <c r="F726" s="10">
        <v>41711.5</v>
      </c>
      <c r="G726">
        <v>4.7238441999999999E-2</v>
      </c>
    </row>
    <row r="727" spans="1:7">
      <c r="A727" t="s">
        <v>63</v>
      </c>
      <c r="B727" s="10">
        <v>41711.666666666664</v>
      </c>
      <c r="C727">
        <v>9.3512559999999995E-2</v>
      </c>
      <c r="E727" t="s">
        <v>61</v>
      </c>
      <c r="F727" s="10">
        <v>41711.666666666664</v>
      </c>
      <c r="G727">
        <v>4.7862979E-2</v>
      </c>
    </row>
    <row r="728" spans="1:7">
      <c r="A728" t="s">
        <v>63</v>
      </c>
      <c r="B728" s="10">
        <v>41711.833333333336</v>
      </c>
      <c r="C728">
        <v>9.2078888999999997E-2</v>
      </c>
      <c r="E728" t="s">
        <v>61</v>
      </c>
      <c r="F728" s="10">
        <v>41711.833333333336</v>
      </c>
      <c r="G728">
        <v>4.9247498000000001E-2</v>
      </c>
    </row>
    <row r="729" spans="1:7">
      <c r="A729" t="s">
        <v>63</v>
      </c>
      <c r="B729" s="10">
        <v>41712</v>
      </c>
      <c r="C729">
        <v>9.1288724000000002E-2</v>
      </c>
      <c r="E729" t="s">
        <v>61</v>
      </c>
      <c r="F729" s="10">
        <v>41712</v>
      </c>
      <c r="G729">
        <v>4.9105786999999998E-2</v>
      </c>
    </row>
    <row r="730" spans="1:7">
      <c r="A730" t="s">
        <v>63</v>
      </c>
      <c r="B730" s="10">
        <v>41712.166666666664</v>
      </c>
      <c r="C730">
        <v>9.1147013999999998E-2</v>
      </c>
      <c r="E730" t="s">
        <v>61</v>
      </c>
      <c r="F730" s="10">
        <v>41712.166666666664</v>
      </c>
      <c r="G730">
        <v>4.8202001000000001E-2</v>
      </c>
    </row>
    <row r="731" spans="1:7">
      <c r="A731" t="s">
        <v>63</v>
      </c>
      <c r="B731" s="10">
        <v>41712.333333333336</v>
      </c>
      <c r="C731">
        <v>9.1005302999999996E-2</v>
      </c>
      <c r="E731" t="s">
        <v>61</v>
      </c>
      <c r="F731" s="10">
        <v>41712.333333333336</v>
      </c>
      <c r="G731">
        <v>4.7296136000000003E-2</v>
      </c>
    </row>
    <row r="732" spans="1:7">
      <c r="A732" t="s">
        <v>63</v>
      </c>
      <c r="B732" s="10">
        <v>41712.5</v>
      </c>
      <c r="C732">
        <v>9.1512046E-2</v>
      </c>
      <c r="E732" t="s">
        <v>61</v>
      </c>
      <c r="F732" s="10">
        <v>41712.5</v>
      </c>
      <c r="G732">
        <v>4.6388178000000002E-2</v>
      </c>
    </row>
    <row r="733" spans="1:7">
      <c r="A733" t="s">
        <v>63</v>
      </c>
      <c r="B733" s="10">
        <v>41712.666666666664</v>
      </c>
      <c r="C733">
        <v>9.0721881000000004E-2</v>
      </c>
      <c r="E733" t="s">
        <v>61</v>
      </c>
      <c r="F733" s="10">
        <v>41712.666666666664</v>
      </c>
      <c r="G733">
        <v>4.7012714999999997E-2</v>
      </c>
    </row>
    <row r="734" spans="1:7">
      <c r="A734" t="s">
        <v>63</v>
      </c>
      <c r="B734" s="10">
        <v>41712.833333333336</v>
      </c>
      <c r="C734">
        <v>8.9278315999999996E-2</v>
      </c>
      <c r="E734" t="s">
        <v>61</v>
      </c>
      <c r="F734" s="10">
        <v>41712.833333333336</v>
      </c>
      <c r="G734">
        <v>4.8397233999999997E-2</v>
      </c>
    </row>
    <row r="735" spans="1:7">
      <c r="A735" t="s">
        <v>63</v>
      </c>
      <c r="B735" s="10">
        <v>41713</v>
      </c>
      <c r="C735">
        <v>8.8483189000000004E-2</v>
      </c>
      <c r="E735" t="s">
        <v>61</v>
      </c>
      <c r="F735" s="10">
        <v>41713</v>
      </c>
      <c r="G735">
        <v>4.8255523000000002E-2</v>
      </c>
    </row>
    <row r="736" spans="1:7">
      <c r="A736" t="s">
        <v>63</v>
      </c>
      <c r="B736" s="10">
        <v>41713.166666666664</v>
      </c>
      <c r="C736">
        <v>8.7686378999999995E-2</v>
      </c>
      <c r="E736" t="s">
        <v>61</v>
      </c>
      <c r="F736" s="10">
        <v>41713.166666666664</v>
      </c>
      <c r="G736">
        <v>4.8113811999999999E-2</v>
      </c>
    </row>
    <row r="737" spans="1:7">
      <c r="A737" t="s">
        <v>63</v>
      </c>
      <c r="B737" s="10">
        <v>41713.333333333336</v>
      </c>
      <c r="C737">
        <v>8.7544668000000006E-2</v>
      </c>
      <c r="E737" t="s">
        <v>61</v>
      </c>
      <c r="F737" s="10">
        <v>41713.333333333336</v>
      </c>
      <c r="G737">
        <v>4.7210026000000002E-2</v>
      </c>
    </row>
    <row r="738" spans="1:7">
      <c r="A738" t="s">
        <v>63</v>
      </c>
      <c r="B738" s="10">
        <v>41713.5</v>
      </c>
      <c r="C738">
        <v>8.8058056999999995E-2</v>
      </c>
      <c r="E738" t="s">
        <v>61</v>
      </c>
      <c r="F738" s="10">
        <v>41713.5</v>
      </c>
      <c r="G738">
        <v>4.6304162000000003E-2</v>
      </c>
    </row>
    <row r="739" spans="1:7">
      <c r="A739" t="s">
        <v>63</v>
      </c>
      <c r="B739" s="10">
        <v>41713.666666666664</v>
      </c>
      <c r="C739">
        <v>8.7261247E-2</v>
      </c>
      <c r="E739" t="s">
        <v>61</v>
      </c>
      <c r="F739" s="10">
        <v>41713.666666666664</v>
      </c>
      <c r="G739">
        <v>4.6926605000000003E-2</v>
      </c>
    </row>
    <row r="740" spans="1:7">
      <c r="A740" t="s">
        <v>63</v>
      </c>
      <c r="B740" s="10">
        <v>41713.833333333336</v>
      </c>
      <c r="C740">
        <v>8.58043E-2</v>
      </c>
      <c r="E740" t="s">
        <v>61</v>
      </c>
      <c r="F740" s="10">
        <v>41713.833333333336</v>
      </c>
      <c r="G740">
        <v>4.7546969000000001E-2</v>
      </c>
    </row>
    <row r="741" spans="1:7">
      <c r="A741" t="s">
        <v>63</v>
      </c>
      <c r="B741" s="10">
        <v>41714</v>
      </c>
      <c r="C741">
        <v>8.5002422999999994E-2</v>
      </c>
      <c r="E741" t="s">
        <v>61</v>
      </c>
      <c r="F741" s="10">
        <v>41714</v>
      </c>
      <c r="G741">
        <v>4.7405258999999998E-2</v>
      </c>
    </row>
    <row r="742" spans="1:7">
      <c r="A742" t="s">
        <v>63</v>
      </c>
      <c r="B742" s="10">
        <v>41714.166666666664</v>
      </c>
      <c r="C742">
        <v>8.4860713000000004E-2</v>
      </c>
      <c r="E742" t="s">
        <v>61</v>
      </c>
      <c r="F742" s="10">
        <v>41714.166666666664</v>
      </c>
      <c r="G742">
        <v>4.6501473000000002E-2</v>
      </c>
    </row>
    <row r="743" spans="1:7">
      <c r="A743" t="s">
        <v>63</v>
      </c>
      <c r="B743" s="10">
        <v>41714.333333333336</v>
      </c>
      <c r="C743">
        <v>8.4719002000000002E-2</v>
      </c>
      <c r="E743" t="s">
        <v>61</v>
      </c>
      <c r="F743" s="10">
        <v>41714.333333333336</v>
      </c>
      <c r="G743">
        <v>4.6359761999999999E-2</v>
      </c>
    </row>
    <row r="744" spans="1:7">
      <c r="A744" t="s">
        <v>63</v>
      </c>
      <c r="B744" s="10">
        <v>41714.5</v>
      </c>
      <c r="C744">
        <v>8.4577290999999999E-2</v>
      </c>
      <c r="E744" t="s">
        <v>61</v>
      </c>
      <c r="F744" s="10">
        <v>41714.5</v>
      </c>
      <c r="G744">
        <v>4.6218052000000003E-2</v>
      </c>
    </row>
    <row r="745" spans="1:7">
      <c r="A745" t="s">
        <v>63</v>
      </c>
      <c r="B745" s="10">
        <v>41714.666666666664</v>
      </c>
      <c r="C745">
        <v>8.3773715999999998E-2</v>
      </c>
      <c r="E745" t="s">
        <v>61</v>
      </c>
      <c r="F745" s="10">
        <v>41714.666666666664</v>
      </c>
      <c r="G745">
        <v>4.6076341E-2</v>
      </c>
    </row>
    <row r="746" spans="1:7">
      <c r="A746" t="s">
        <v>63</v>
      </c>
      <c r="B746" s="10">
        <v>41714.833333333336</v>
      </c>
      <c r="C746">
        <v>8.1636158E-2</v>
      </c>
      <c r="E746" t="s">
        <v>61</v>
      </c>
      <c r="F746" s="10">
        <v>41714.833333333336</v>
      </c>
      <c r="G746">
        <v>4.5934629999999997E-2</v>
      </c>
    </row>
    <row r="747" spans="1:7">
      <c r="A747" t="s">
        <v>63</v>
      </c>
      <c r="B747" s="10">
        <v>41715</v>
      </c>
      <c r="C747">
        <v>8.1494447999999997E-2</v>
      </c>
      <c r="E747" t="s">
        <v>61</v>
      </c>
      <c r="F747" s="10">
        <v>41715</v>
      </c>
      <c r="G747">
        <v>4.4262518000000001E-2</v>
      </c>
    </row>
    <row r="748" spans="1:7">
      <c r="A748" t="s">
        <v>63</v>
      </c>
      <c r="B748" s="10">
        <v>41715.166666666664</v>
      </c>
      <c r="C748">
        <v>8.1352736999999994E-2</v>
      </c>
      <c r="E748" t="s">
        <v>61</v>
      </c>
      <c r="F748" s="10">
        <v>41715.166666666664</v>
      </c>
      <c r="G748">
        <v>4.3352465999999999E-2</v>
      </c>
    </row>
    <row r="749" spans="1:7">
      <c r="A749" t="s">
        <v>63</v>
      </c>
      <c r="B749" s="10">
        <v>41715.333333333336</v>
      </c>
      <c r="C749">
        <v>8.1211026000000006E-2</v>
      </c>
      <c r="E749" t="s">
        <v>61</v>
      </c>
      <c r="F749" s="10">
        <v>41715.333333333336</v>
      </c>
      <c r="G749">
        <v>4.166777E-2</v>
      </c>
    </row>
    <row r="750" spans="1:7">
      <c r="A750" t="s">
        <v>63</v>
      </c>
      <c r="B750" s="10">
        <v>41715.5</v>
      </c>
      <c r="C750">
        <v>8.1069316000000002E-2</v>
      </c>
      <c r="E750" t="s">
        <v>61</v>
      </c>
      <c r="F750" s="10">
        <v>41715.5</v>
      </c>
      <c r="G750">
        <v>4.1526059999999997E-2</v>
      </c>
    </row>
    <row r="751" spans="1:7">
      <c r="A751" t="s">
        <v>63</v>
      </c>
      <c r="B751" s="10">
        <v>41715.666666666664</v>
      </c>
      <c r="C751">
        <v>8.0258856000000003E-2</v>
      </c>
      <c r="E751" t="s">
        <v>61</v>
      </c>
      <c r="F751" s="10">
        <v>41715.666666666664</v>
      </c>
      <c r="G751">
        <v>4.2927333999999998E-2</v>
      </c>
    </row>
    <row r="752" spans="1:7">
      <c r="A752" t="s">
        <v>63</v>
      </c>
      <c r="B752" s="10">
        <v>41715.833333333336</v>
      </c>
      <c r="C752">
        <v>7.9446682000000005E-2</v>
      </c>
      <c r="E752" t="s">
        <v>61</v>
      </c>
      <c r="F752" s="10">
        <v>41715.833333333336</v>
      </c>
      <c r="G752">
        <v>4.4320211999999998E-2</v>
      </c>
    </row>
    <row r="753" spans="1:7">
      <c r="A753" t="s">
        <v>63</v>
      </c>
      <c r="B753" s="10">
        <v>41716</v>
      </c>
      <c r="C753">
        <v>7.9304972000000001E-2</v>
      </c>
      <c r="E753" t="s">
        <v>61</v>
      </c>
      <c r="F753" s="10">
        <v>41716</v>
      </c>
      <c r="G753">
        <v>4.3412253999999997E-2</v>
      </c>
    </row>
    <row r="754" spans="1:7">
      <c r="A754" t="s">
        <v>63</v>
      </c>
      <c r="B754" s="10">
        <v>41716.166666666664</v>
      </c>
      <c r="C754">
        <v>7.9163260999999999E-2</v>
      </c>
      <c r="E754" t="s">
        <v>61</v>
      </c>
      <c r="F754" s="10">
        <v>41716.166666666664</v>
      </c>
      <c r="G754">
        <v>4.2502202000000003E-2</v>
      </c>
    </row>
    <row r="755" spans="1:7">
      <c r="A755" t="s">
        <v>63</v>
      </c>
      <c r="B755" s="10">
        <v>41716.333333333336</v>
      </c>
      <c r="C755">
        <v>7.9692013000000006E-2</v>
      </c>
      <c r="E755" t="s">
        <v>61</v>
      </c>
      <c r="F755" s="10">
        <v>41716.333333333336</v>
      </c>
      <c r="G755">
        <v>4.1590048999999997E-2</v>
      </c>
    </row>
    <row r="756" spans="1:7">
      <c r="A756" t="s">
        <v>63</v>
      </c>
      <c r="B756" s="10">
        <v>41716.5</v>
      </c>
      <c r="C756">
        <v>8.0886056999999997E-2</v>
      </c>
      <c r="E756" t="s">
        <v>61</v>
      </c>
      <c r="F756" s="10">
        <v>41716.5</v>
      </c>
      <c r="G756">
        <v>4.1448339000000001E-2</v>
      </c>
    </row>
    <row r="757" spans="1:7">
      <c r="A757" t="s">
        <v>63</v>
      </c>
      <c r="B757" s="10">
        <v>41716.666666666664</v>
      </c>
      <c r="C757">
        <v>8.0077340999999996E-2</v>
      </c>
      <c r="E757" t="s">
        <v>61</v>
      </c>
      <c r="F757" s="10">
        <v>41716.666666666664</v>
      </c>
      <c r="G757">
        <v>4.2845411E-2</v>
      </c>
    </row>
    <row r="758" spans="1:7">
      <c r="A758" t="s">
        <v>63</v>
      </c>
      <c r="B758" s="10">
        <v>41716.833333333336</v>
      </c>
      <c r="C758">
        <v>7.9935629999999994E-2</v>
      </c>
      <c r="E758" t="s">
        <v>61</v>
      </c>
      <c r="F758" s="10">
        <v>41716.833333333336</v>
      </c>
      <c r="G758">
        <v>4.4996176999999998E-2</v>
      </c>
    </row>
    <row r="759" spans="1:7">
      <c r="A759" t="s">
        <v>63</v>
      </c>
      <c r="B759" s="10">
        <v>41717</v>
      </c>
      <c r="C759">
        <v>7.9793920000000004E-2</v>
      </c>
      <c r="E759" t="s">
        <v>61</v>
      </c>
      <c r="F759" s="10">
        <v>41717</v>
      </c>
      <c r="G759">
        <v>4.4854467000000002E-2</v>
      </c>
    </row>
    <row r="760" spans="1:7">
      <c r="A760" t="s">
        <v>63</v>
      </c>
      <c r="B760" s="10">
        <v>41717.166666666664</v>
      </c>
      <c r="C760">
        <v>8.0319214999999999E-2</v>
      </c>
      <c r="E760" t="s">
        <v>61</v>
      </c>
      <c r="F760" s="10">
        <v>41717.166666666664</v>
      </c>
      <c r="G760">
        <v>4.3186527000000002E-2</v>
      </c>
    </row>
    <row r="761" spans="1:7">
      <c r="A761" t="s">
        <v>63</v>
      </c>
      <c r="B761" s="10">
        <v>41717.333333333336</v>
      </c>
      <c r="C761">
        <v>8.0842781000000002E-2</v>
      </c>
      <c r="E761" t="s">
        <v>61</v>
      </c>
      <c r="F761" s="10">
        <v>41717.333333333336</v>
      </c>
      <c r="G761">
        <v>4.1510226999999997E-2</v>
      </c>
    </row>
    <row r="762" spans="1:7">
      <c r="A762" t="s">
        <v>63</v>
      </c>
      <c r="B762" s="10">
        <v>41717.5</v>
      </c>
      <c r="C762">
        <v>8.1364634000000005E-2</v>
      </c>
      <c r="E762" t="s">
        <v>61</v>
      </c>
      <c r="F762" s="10">
        <v>41717.5</v>
      </c>
      <c r="G762">
        <v>4.1368517E-2</v>
      </c>
    </row>
    <row r="763" spans="1:7">
      <c r="A763" t="s">
        <v>63</v>
      </c>
      <c r="B763" s="10">
        <v>41717.666666666664</v>
      </c>
      <c r="C763">
        <v>8.0559359999999997E-2</v>
      </c>
      <c r="E763" t="s">
        <v>61</v>
      </c>
      <c r="F763" s="10">
        <v>41717.666666666664</v>
      </c>
      <c r="G763">
        <v>4.3525548999999997E-2</v>
      </c>
    </row>
    <row r="764" spans="1:7">
      <c r="A764" t="s">
        <v>63</v>
      </c>
      <c r="B764" s="10">
        <v>41717.833333333336</v>
      </c>
      <c r="C764">
        <v>7.9085366000000004E-2</v>
      </c>
      <c r="E764" t="s">
        <v>61</v>
      </c>
      <c r="F764" s="10">
        <v>41717.833333333336</v>
      </c>
      <c r="G764">
        <v>4.5663857000000002E-2</v>
      </c>
    </row>
    <row r="765" spans="1:7">
      <c r="A765" t="s">
        <v>63</v>
      </c>
      <c r="B765" s="10">
        <v>41718</v>
      </c>
      <c r="C765">
        <v>7.8943656000000001E-2</v>
      </c>
      <c r="E765" t="s">
        <v>61</v>
      </c>
      <c r="F765" s="10">
        <v>41718</v>
      </c>
      <c r="G765">
        <v>4.5522146999999999E-2</v>
      </c>
    </row>
    <row r="766" spans="1:7">
      <c r="A766" t="s">
        <v>63</v>
      </c>
      <c r="B766" s="10">
        <v>41718.166666666664</v>
      </c>
      <c r="C766">
        <v>8.0134228000000002E-2</v>
      </c>
      <c r="E766" t="s">
        <v>61</v>
      </c>
      <c r="F766" s="10">
        <v>41718.166666666664</v>
      </c>
      <c r="G766">
        <v>4.3862492000000003E-2</v>
      </c>
    </row>
    <row r="767" spans="1:7">
      <c r="A767" t="s">
        <v>63</v>
      </c>
      <c r="B767" s="10">
        <v>41718.333333333336</v>
      </c>
      <c r="C767">
        <v>8.0656081000000004E-2</v>
      </c>
      <c r="E767" t="s">
        <v>61</v>
      </c>
      <c r="F767" s="10">
        <v>41718.333333333336</v>
      </c>
      <c r="G767">
        <v>4.2958705999999999E-2</v>
      </c>
    </row>
    <row r="768" spans="1:7">
      <c r="A768" t="s">
        <v>63</v>
      </c>
      <c r="B768" s="10">
        <v>41718.5</v>
      </c>
      <c r="C768">
        <v>8.0514370000000002E-2</v>
      </c>
      <c r="E768" t="s">
        <v>61</v>
      </c>
      <c r="F768" s="10">
        <v>41718.5</v>
      </c>
      <c r="G768">
        <v>4.2816994999999997E-2</v>
      </c>
    </row>
    <row r="769" spans="1:7">
      <c r="A769" t="s">
        <v>63</v>
      </c>
      <c r="B769" s="10">
        <v>41718.666666666664</v>
      </c>
      <c r="C769">
        <v>7.9709095999999993E-2</v>
      </c>
      <c r="E769" t="s">
        <v>61</v>
      </c>
      <c r="F769" s="10">
        <v>41718.666666666664</v>
      </c>
      <c r="G769">
        <v>4.4197364000000003E-2</v>
      </c>
    </row>
    <row r="770" spans="1:7">
      <c r="A770" t="s">
        <v>63</v>
      </c>
      <c r="B770" s="10">
        <v>41718.833333333336</v>
      </c>
      <c r="C770">
        <v>7.8235102000000001E-2</v>
      </c>
      <c r="E770" t="s">
        <v>61</v>
      </c>
      <c r="F770" s="10">
        <v>41718.833333333336</v>
      </c>
      <c r="G770">
        <v>4.5569469000000001E-2</v>
      </c>
    </row>
    <row r="771" spans="1:7">
      <c r="A771" t="s">
        <v>63</v>
      </c>
      <c r="B771" s="10">
        <v>41719</v>
      </c>
      <c r="C771">
        <v>7.7424642000000002E-2</v>
      </c>
      <c r="E771" t="s">
        <v>61</v>
      </c>
      <c r="F771" s="10">
        <v>41719</v>
      </c>
      <c r="G771">
        <v>4.5427758999999998E-2</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24"/>
  <sheetViews>
    <sheetView workbookViewId="0">
      <selection activeCell="F8" sqref="F8"/>
    </sheetView>
  </sheetViews>
  <sheetFormatPr baseColWidth="10" defaultRowHeight="15" x14ac:dyDescent="0"/>
  <sheetData>
    <row r="1" spans="1:117">
      <c r="A1" s="1" t="s">
        <v>95</v>
      </c>
    </row>
    <row r="2" spans="1:117">
      <c r="B2" t="s">
        <v>125</v>
      </c>
    </row>
    <row r="3" spans="1:117">
      <c r="B3" t="s">
        <v>94</v>
      </c>
    </row>
    <row r="4" spans="1:117">
      <c r="B4" t="s">
        <v>89</v>
      </c>
    </row>
    <row r="5" spans="1:117">
      <c r="B5" t="s">
        <v>126</v>
      </c>
    </row>
    <row r="7" spans="1:117">
      <c r="Q7" t="s">
        <v>127</v>
      </c>
    </row>
    <row r="8" spans="1:117">
      <c r="A8" t="s">
        <v>93</v>
      </c>
      <c r="B8" t="s">
        <v>3</v>
      </c>
      <c r="C8" t="s">
        <v>4</v>
      </c>
      <c r="D8" t="s">
        <v>91</v>
      </c>
      <c r="E8" t="s">
        <v>92</v>
      </c>
      <c r="F8" t="s">
        <v>78</v>
      </c>
      <c r="G8" t="s">
        <v>79</v>
      </c>
      <c r="H8" t="s">
        <v>90</v>
      </c>
      <c r="I8" t="s">
        <v>77</v>
      </c>
      <c r="J8" t="s">
        <v>82</v>
      </c>
      <c r="K8" t="s">
        <v>83</v>
      </c>
      <c r="L8" t="s">
        <v>84</v>
      </c>
      <c r="M8" t="s">
        <v>85</v>
      </c>
      <c r="N8" t="s">
        <v>86</v>
      </c>
      <c r="O8" t="s">
        <v>87</v>
      </c>
      <c r="P8" t="s">
        <v>88</v>
      </c>
      <c r="Q8">
        <v>0.02</v>
      </c>
      <c r="R8">
        <v>2.1219999999999999E-2</v>
      </c>
      <c r="S8">
        <v>2.3809500000000001E-2</v>
      </c>
      <c r="T8">
        <v>2.6714999999999999E-2</v>
      </c>
      <c r="U8">
        <v>2.9974500000000001E-2</v>
      </c>
      <c r="V8">
        <v>3.3632000000000002E-2</v>
      </c>
      <c r="W8">
        <v>3.7735499999999998E-2</v>
      </c>
      <c r="X8">
        <v>4.2339500000000002E-2</v>
      </c>
      <c r="Y8">
        <v>4.7506E-2</v>
      </c>
      <c r="Z8">
        <v>5.3303000000000003E-2</v>
      </c>
      <c r="AA8">
        <v>5.9806999999999999E-2</v>
      </c>
      <c r="AB8">
        <v>6.7104499999999997E-2</v>
      </c>
      <c r="AC8">
        <v>7.5291999999999998E-2</v>
      </c>
      <c r="AD8">
        <v>8.4478999999999999E-2</v>
      </c>
      <c r="AE8">
        <v>9.4786999999999996E-2</v>
      </c>
      <c r="AF8">
        <v>0.1063525</v>
      </c>
      <c r="AG8">
        <v>0.11932950000000001</v>
      </c>
      <c r="AH8">
        <v>0.13389000000000001</v>
      </c>
      <c r="AI8">
        <v>0.15022750000000001</v>
      </c>
      <c r="AJ8">
        <v>0.16855800000000001</v>
      </c>
      <c r="AK8">
        <v>0.18912499999999999</v>
      </c>
      <c r="AL8">
        <v>0.212202</v>
      </c>
      <c r="AM8">
        <v>0.23809449999999999</v>
      </c>
      <c r="AN8">
        <v>0.26714650000000001</v>
      </c>
      <c r="AO8">
        <v>0.2997435</v>
      </c>
      <c r="AP8">
        <v>0.33631749999999999</v>
      </c>
      <c r="AQ8">
        <v>0.37735400000000002</v>
      </c>
      <c r="AR8">
        <v>0.423398</v>
      </c>
      <c r="AS8">
        <v>0.4750605</v>
      </c>
      <c r="AT8">
        <v>0.53302700000000003</v>
      </c>
      <c r="AU8">
        <v>0.59806649999999995</v>
      </c>
      <c r="AV8">
        <v>0.67104149999999996</v>
      </c>
      <c r="AW8">
        <v>0.75292049999999999</v>
      </c>
      <c r="AX8">
        <v>0.8447905</v>
      </c>
      <c r="AY8">
        <v>0.94787049999999995</v>
      </c>
      <c r="AZ8">
        <v>1.0635285000000001</v>
      </c>
      <c r="BA8">
        <v>1.1932990000000001</v>
      </c>
      <c r="BB8">
        <v>1.3389035</v>
      </c>
      <c r="BC8">
        <v>1.5022740000000001</v>
      </c>
      <c r="BD8">
        <v>1.6855789999999999</v>
      </c>
      <c r="BE8">
        <v>1.891251</v>
      </c>
      <c r="BF8">
        <v>2.1220184999999998</v>
      </c>
      <c r="BG8">
        <v>2.3809439999999999</v>
      </c>
      <c r="BH8">
        <v>2.6714630000000001</v>
      </c>
      <c r="BI8">
        <v>2.9974305000000001</v>
      </c>
      <c r="BJ8">
        <v>3.3631725000000001</v>
      </c>
      <c r="BK8">
        <v>3.773542</v>
      </c>
      <c r="BL8">
        <v>4.2339834999999999</v>
      </c>
      <c r="BM8">
        <v>4.7506075000000001</v>
      </c>
      <c r="BN8">
        <v>5.3302695</v>
      </c>
      <c r="BO8">
        <v>5.9806604999999999</v>
      </c>
      <c r="BP8">
        <v>6.7104115000000002</v>
      </c>
      <c r="BQ8">
        <v>7.5292054999999998</v>
      </c>
      <c r="BR8">
        <v>8.4479074999999995</v>
      </c>
      <c r="BS8">
        <v>9.4787084999999998</v>
      </c>
      <c r="BT8">
        <v>10.6352855</v>
      </c>
      <c r="BU8">
        <v>11.9329865</v>
      </c>
      <c r="BV8">
        <v>13.3890315</v>
      </c>
      <c r="BW8">
        <v>15.022740499999999</v>
      </c>
      <c r="BX8">
        <v>16.855792000000001</v>
      </c>
      <c r="BY8">
        <v>18.912509499999999</v>
      </c>
      <c r="BZ8">
        <v>21.220184499999998</v>
      </c>
      <c r="CA8">
        <v>23.809438499999999</v>
      </c>
      <c r="CB8">
        <v>26.714629500000001</v>
      </c>
      <c r="CC8">
        <v>29.974307499999998</v>
      </c>
      <c r="CD8">
        <v>33.631726</v>
      </c>
      <c r="CE8">
        <v>37.735416999999998</v>
      </c>
      <c r="CF8">
        <v>42.339834500000002</v>
      </c>
      <c r="CG8">
        <v>47.506076</v>
      </c>
      <c r="CH8">
        <v>53.302694000000002</v>
      </c>
      <c r="CI8">
        <v>59.806606000000002</v>
      </c>
      <c r="CJ8">
        <v>67.104115500000006</v>
      </c>
      <c r="CK8">
        <v>75.292056000000002</v>
      </c>
      <c r="CL8">
        <v>84.479076000000006</v>
      </c>
      <c r="CM8">
        <v>94.787082499999997</v>
      </c>
      <c r="CN8">
        <v>106.352856</v>
      </c>
      <c r="CO8">
        <v>119.32986699999999</v>
      </c>
      <c r="CP8">
        <v>133.89031299999999</v>
      </c>
      <c r="CQ8">
        <v>150.22740200000001</v>
      </c>
      <c r="CR8">
        <v>168.5579175</v>
      </c>
      <c r="CS8">
        <v>189.12509399999999</v>
      </c>
      <c r="CT8">
        <v>212.20184549999999</v>
      </c>
      <c r="CU8">
        <v>238.09438650000001</v>
      </c>
      <c r="CV8">
        <v>267.14629550000001</v>
      </c>
      <c r="CW8">
        <v>299.74307349999998</v>
      </c>
      <c r="CX8">
        <v>336.31725999999998</v>
      </c>
      <c r="CY8">
        <v>377.3541725</v>
      </c>
      <c r="CZ8">
        <v>423.3983455</v>
      </c>
      <c r="DA8">
        <v>475.06075700000002</v>
      </c>
      <c r="DB8">
        <v>533.02693599999998</v>
      </c>
      <c r="DC8">
        <v>598.066059</v>
      </c>
      <c r="DD8">
        <v>671.041155</v>
      </c>
      <c r="DE8">
        <v>752.92055949999997</v>
      </c>
      <c r="DF8">
        <v>844.79076250000003</v>
      </c>
      <c r="DG8">
        <v>947.87082550000002</v>
      </c>
      <c r="DH8">
        <v>1063.5285590000001</v>
      </c>
      <c r="DI8">
        <v>1193.2986699999999</v>
      </c>
      <c r="DJ8">
        <v>1338.903129</v>
      </c>
      <c r="DK8">
        <v>1502.274019</v>
      </c>
      <c r="DL8">
        <v>1685.5791730000001</v>
      </c>
      <c r="DM8">
        <v>1891.2509379999999</v>
      </c>
    </row>
    <row r="9" spans="1:117">
      <c r="A9">
        <v>1</v>
      </c>
      <c r="B9">
        <v>-24.942656400000001</v>
      </c>
      <c r="C9">
        <v>16.020396909999999</v>
      </c>
      <c r="D9">
        <v>11.69140541</v>
      </c>
      <c r="E9">
        <v>16.64095841</v>
      </c>
      <c r="F9">
        <v>8.3343919999999995E-3</v>
      </c>
      <c r="G9">
        <v>10.425499840000001</v>
      </c>
      <c r="H9" t="s">
        <v>80</v>
      </c>
      <c r="I9">
        <v>841.60330429999999</v>
      </c>
      <c r="J9">
        <v>1.595178618</v>
      </c>
      <c r="K9">
        <v>4.8994622550000004</v>
      </c>
      <c r="L9">
        <v>16.049389390000002</v>
      </c>
      <c r="M9">
        <v>23.71147487</v>
      </c>
      <c r="N9">
        <v>19.011021209999999</v>
      </c>
      <c r="O9">
        <v>25.80787222</v>
      </c>
      <c r="P9">
        <v>8.9256014379999993</v>
      </c>
      <c r="R9">
        <v>0</v>
      </c>
      <c r="S9">
        <v>0</v>
      </c>
      <c r="T9">
        <v>0</v>
      </c>
      <c r="U9">
        <v>0</v>
      </c>
      <c r="V9">
        <v>0</v>
      </c>
      <c r="W9">
        <v>0</v>
      </c>
      <c r="X9">
        <v>0</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8.2977999999999993E-3</v>
      </c>
      <c r="AX9">
        <v>3.46558E-2</v>
      </c>
      <c r="AY9">
        <v>4.58328E-2</v>
      </c>
      <c r="AZ9">
        <v>6.0222400000000002E-2</v>
      </c>
      <c r="BA9">
        <v>7.2302599999999995E-2</v>
      </c>
      <c r="BB9">
        <v>8.2163200000000006E-2</v>
      </c>
      <c r="BC9">
        <v>9.4004400000000002E-2</v>
      </c>
      <c r="BD9">
        <v>0.10709399999999999</v>
      </c>
      <c r="BE9">
        <v>0.12082080000000001</v>
      </c>
      <c r="BF9">
        <v>0.13458020000000001</v>
      </c>
      <c r="BG9">
        <v>0.14775260000000001</v>
      </c>
      <c r="BH9">
        <v>0.15953800000000001</v>
      </c>
      <c r="BI9">
        <v>0.16948099999999999</v>
      </c>
      <c r="BJ9">
        <v>0.1768536</v>
      </c>
      <c r="BK9">
        <v>0.1815794</v>
      </c>
      <c r="BL9">
        <v>0.18337780000000001</v>
      </c>
      <c r="BM9">
        <v>0.1825312</v>
      </c>
      <c r="BN9">
        <v>0.17950140000000001</v>
      </c>
      <c r="BO9">
        <v>0.17505780000000001</v>
      </c>
      <c r="BP9">
        <v>0.17021020000000001</v>
      </c>
      <c r="BQ9">
        <v>0.16633139999999999</v>
      </c>
      <c r="BR9">
        <v>0.1646802</v>
      </c>
      <c r="BS9">
        <v>0.1663888</v>
      </c>
      <c r="BT9">
        <v>0.17205280000000001</v>
      </c>
      <c r="BU9">
        <v>0.18109500000000001</v>
      </c>
      <c r="BV9">
        <v>0.1918802</v>
      </c>
      <c r="BW9">
        <v>0.20147000000000001</v>
      </c>
      <c r="BX9">
        <v>0.2061008</v>
      </c>
      <c r="BY9">
        <v>0.20162659999999999</v>
      </c>
      <c r="BZ9">
        <v>0.1854722</v>
      </c>
      <c r="CA9">
        <v>0.15603</v>
      </c>
      <c r="CB9">
        <v>0.1179154</v>
      </c>
      <c r="CC9">
        <v>7.9811000000000007E-2</v>
      </c>
      <c r="CD9">
        <v>4.5088000000000003E-2</v>
      </c>
      <c r="CE9">
        <v>4.9955199999999998E-2</v>
      </c>
      <c r="CF9">
        <v>0.1131918</v>
      </c>
      <c r="CG9">
        <v>0.2587816</v>
      </c>
      <c r="CH9">
        <v>0.503938</v>
      </c>
      <c r="CI9">
        <v>0.84697480000000003</v>
      </c>
      <c r="CJ9">
        <v>1.3018642</v>
      </c>
      <c r="CK9">
        <v>1.836849</v>
      </c>
      <c r="CL9">
        <v>2.4223802000000001</v>
      </c>
      <c r="CM9">
        <v>3.0070380000000001</v>
      </c>
      <c r="CN9">
        <v>3.5312032000000002</v>
      </c>
      <c r="CO9">
        <v>3.9500546000000001</v>
      </c>
      <c r="CP9">
        <v>4.2090826000000003</v>
      </c>
      <c r="CQ9">
        <v>4.2960314000000004</v>
      </c>
      <c r="CR9">
        <v>4.2109968000000002</v>
      </c>
      <c r="CS9">
        <v>3.9837634</v>
      </c>
      <c r="CT9">
        <v>3.6706778</v>
      </c>
      <c r="CU9">
        <v>3.3409225999999999</v>
      </c>
      <c r="CV9">
        <v>3.0623776</v>
      </c>
      <c r="CW9">
        <v>2.9013184000000001</v>
      </c>
      <c r="CX9">
        <v>2.8958932000000002</v>
      </c>
      <c r="CY9">
        <v>3.0544047999999999</v>
      </c>
      <c r="CZ9">
        <v>3.3559565999999998</v>
      </c>
      <c r="DA9">
        <v>3.7410703999999999</v>
      </c>
      <c r="DB9">
        <v>4.1354487999999998</v>
      </c>
      <c r="DC9">
        <v>4.4509214000000004</v>
      </c>
      <c r="DD9">
        <v>4.6089207999999999</v>
      </c>
      <c r="DE9">
        <v>4.5554382000000002</v>
      </c>
      <c r="DF9">
        <v>4.2747580000000003</v>
      </c>
      <c r="DG9">
        <v>3.7823848</v>
      </c>
      <c r="DH9">
        <v>3.1534496000000001</v>
      </c>
      <c r="DI9">
        <v>2.4579366</v>
      </c>
      <c r="DJ9">
        <v>1.7637486</v>
      </c>
      <c r="DK9">
        <v>1.0313600000000001</v>
      </c>
      <c r="DL9">
        <v>0.3969956</v>
      </c>
      <c r="DM9">
        <v>0.122111</v>
      </c>
    </row>
    <row r="10" spans="1:117">
      <c r="A10">
        <v>2</v>
      </c>
      <c r="B10">
        <v>-24.904160919999999</v>
      </c>
      <c r="C10">
        <v>15.99153869</v>
      </c>
      <c r="D10">
        <v>0</v>
      </c>
      <c r="E10">
        <v>0</v>
      </c>
      <c r="F10">
        <v>0</v>
      </c>
      <c r="G10">
        <v>0</v>
      </c>
      <c r="H10">
        <v>30</v>
      </c>
      <c r="I10">
        <v>226.0968436</v>
      </c>
      <c r="J10">
        <v>6.4762084409999998</v>
      </c>
      <c r="K10">
        <v>16.763956279999999</v>
      </c>
      <c r="L10">
        <v>22.249166030000001</v>
      </c>
      <c r="M10">
        <v>25.955382090000001</v>
      </c>
      <c r="N10">
        <v>18.619066650000001</v>
      </c>
      <c r="O10">
        <v>9.9362205150000005</v>
      </c>
      <c r="P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c r="AL10">
        <v>0</v>
      </c>
      <c r="AM10">
        <v>0</v>
      </c>
      <c r="AN10">
        <v>0</v>
      </c>
      <c r="AO10">
        <v>2.5803330000000002E-3</v>
      </c>
      <c r="AP10">
        <v>1.7118000000000001E-2</v>
      </c>
      <c r="AQ10">
        <v>5.7359332999999998E-2</v>
      </c>
      <c r="AR10">
        <v>7.7071333000000006E-2</v>
      </c>
      <c r="AS10">
        <v>8.9499333E-2</v>
      </c>
      <c r="AT10">
        <v>0.10444199999999999</v>
      </c>
      <c r="AU10">
        <v>0.121369667</v>
      </c>
      <c r="AV10">
        <v>0.14005733300000001</v>
      </c>
      <c r="AW10">
        <v>0.161865333</v>
      </c>
      <c r="AX10">
        <v>0.187293667</v>
      </c>
      <c r="AY10">
        <v>0.21686266700000001</v>
      </c>
      <c r="AZ10">
        <v>0.25084433299999997</v>
      </c>
      <c r="BA10">
        <v>0.288205667</v>
      </c>
      <c r="BB10">
        <v>0.32902100000000001</v>
      </c>
      <c r="BC10">
        <v>0.37036333300000002</v>
      </c>
      <c r="BD10">
        <v>0.41179100000000002</v>
      </c>
      <c r="BE10">
        <v>0.45005866700000002</v>
      </c>
      <c r="BF10">
        <v>0.48419733300000001</v>
      </c>
      <c r="BG10">
        <v>0.51251266699999998</v>
      </c>
      <c r="BH10">
        <v>0.53417666699999999</v>
      </c>
      <c r="BI10">
        <v>0.54933766699999997</v>
      </c>
      <c r="BJ10">
        <v>0.558168</v>
      </c>
      <c r="BK10">
        <v>0.56201299999999998</v>
      </c>
      <c r="BL10">
        <v>0.562218</v>
      </c>
      <c r="BM10">
        <v>0.560592333</v>
      </c>
      <c r="BN10">
        <v>0.55881199999999998</v>
      </c>
      <c r="BO10">
        <v>0.55830000000000002</v>
      </c>
      <c r="BP10">
        <v>0.56018333300000001</v>
      </c>
      <c r="BQ10">
        <v>0.56510433299999996</v>
      </c>
      <c r="BR10">
        <v>0.57354700000000003</v>
      </c>
      <c r="BS10">
        <v>0.58493200000000001</v>
      </c>
      <c r="BT10">
        <v>0.59865566699999995</v>
      </c>
      <c r="BU10">
        <v>0.61236333300000001</v>
      </c>
      <c r="BV10">
        <v>0.62347399999999997</v>
      </c>
      <c r="BW10">
        <v>0.62870933299999998</v>
      </c>
      <c r="BX10">
        <v>0.62521833299999996</v>
      </c>
      <c r="BY10">
        <v>0.61100566700000003</v>
      </c>
      <c r="BZ10">
        <v>0.58738633299999998</v>
      </c>
      <c r="CA10">
        <v>0.55801199999999995</v>
      </c>
      <c r="CB10">
        <v>0.53269866700000001</v>
      </c>
      <c r="CC10">
        <v>0.52476866700000002</v>
      </c>
      <c r="CD10">
        <v>0.55330199999999996</v>
      </c>
      <c r="CE10">
        <v>0.63845066699999997</v>
      </c>
      <c r="CF10">
        <v>0.80208033300000003</v>
      </c>
      <c r="CG10">
        <v>1.0563279999999999</v>
      </c>
      <c r="CH10">
        <v>1.418463333</v>
      </c>
      <c r="CI10">
        <v>1.869350667</v>
      </c>
      <c r="CJ10">
        <v>2.405494</v>
      </c>
      <c r="CK10">
        <v>2.97986</v>
      </c>
      <c r="CL10">
        <v>3.553769333</v>
      </c>
      <c r="CM10">
        <v>4.0726523329999997</v>
      </c>
      <c r="CN10">
        <v>4.4838816670000003</v>
      </c>
      <c r="CO10">
        <v>4.7535083330000001</v>
      </c>
      <c r="CP10">
        <v>4.8522183329999997</v>
      </c>
      <c r="CQ10">
        <v>4.7845250000000004</v>
      </c>
      <c r="CR10">
        <v>4.5751920000000004</v>
      </c>
      <c r="CS10">
        <v>4.2632690000000002</v>
      </c>
      <c r="CT10">
        <v>3.9091883329999999</v>
      </c>
      <c r="CU10">
        <v>3.570989</v>
      </c>
      <c r="CV10">
        <v>3.295435667</v>
      </c>
      <c r="CW10">
        <v>3.119090667</v>
      </c>
      <c r="CX10">
        <v>3.0424526670000001</v>
      </c>
      <c r="CY10">
        <v>3.0424193329999998</v>
      </c>
      <c r="CZ10">
        <v>3.067485</v>
      </c>
      <c r="DA10">
        <v>3.0521829999999999</v>
      </c>
      <c r="DB10">
        <v>2.9265863329999999</v>
      </c>
      <c r="DC10">
        <v>2.6308883330000001</v>
      </c>
      <c r="DD10">
        <v>2.1542323329999999</v>
      </c>
      <c r="DE10">
        <v>1.481439</v>
      </c>
      <c r="DF10">
        <v>0.67431700000000006</v>
      </c>
      <c r="DG10">
        <v>6.8757333000000004E-2</v>
      </c>
      <c r="DH10">
        <v>0</v>
      </c>
      <c r="DI10">
        <v>0</v>
      </c>
      <c r="DJ10">
        <v>0</v>
      </c>
      <c r="DK10">
        <v>0</v>
      </c>
      <c r="DL10">
        <v>0</v>
      </c>
      <c r="DM10">
        <v>0</v>
      </c>
    </row>
    <row r="11" spans="1:117">
      <c r="A11">
        <v>3</v>
      </c>
      <c r="B11">
        <v>-24.90730975</v>
      </c>
      <c r="C11">
        <v>15.9907927</v>
      </c>
      <c r="D11">
        <v>5.6401667910000004</v>
      </c>
      <c r="E11">
        <v>9.3612692890000009</v>
      </c>
      <c r="F11">
        <v>1.0723659999999999E-3</v>
      </c>
      <c r="G11">
        <v>0.62855031800000005</v>
      </c>
      <c r="H11" t="s">
        <v>80</v>
      </c>
      <c r="I11">
        <v>1888.4757070000001</v>
      </c>
      <c r="J11">
        <v>1.2950582530000001</v>
      </c>
      <c r="K11">
        <v>5.8615722679999998</v>
      </c>
      <c r="L11">
        <v>16.87032829</v>
      </c>
      <c r="M11">
        <v>25.015961560000001</v>
      </c>
      <c r="N11">
        <v>23.557478549999999</v>
      </c>
      <c r="O11">
        <v>22.826547560000002</v>
      </c>
      <c r="P11">
        <v>4.5730535139999997</v>
      </c>
      <c r="R11">
        <v>0</v>
      </c>
      <c r="S11">
        <v>0</v>
      </c>
      <c r="T11">
        <v>0</v>
      </c>
      <c r="U11">
        <v>0</v>
      </c>
      <c r="V11">
        <v>0</v>
      </c>
      <c r="W11">
        <v>0</v>
      </c>
      <c r="X11">
        <v>0</v>
      </c>
      <c r="Y11">
        <v>0</v>
      </c>
      <c r="Z11">
        <v>0</v>
      </c>
      <c r="AA11">
        <v>0</v>
      </c>
      <c r="AB11">
        <v>0</v>
      </c>
      <c r="AC11">
        <v>0</v>
      </c>
      <c r="AD11">
        <v>0</v>
      </c>
      <c r="AE11">
        <v>0</v>
      </c>
      <c r="AF11">
        <v>0</v>
      </c>
      <c r="AG11">
        <v>0</v>
      </c>
      <c r="AH11">
        <v>0</v>
      </c>
      <c r="AI11">
        <v>0</v>
      </c>
      <c r="AJ11">
        <v>0</v>
      </c>
      <c r="AK11">
        <v>0</v>
      </c>
      <c r="AL11">
        <v>0</v>
      </c>
      <c r="AM11">
        <v>0</v>
      </c>
      <c r="AN11">
        <v>0</v>
      </c>
      <c r="AO11">
        <v>0</v>
      </c>
      <c r="AP11">
        <v>0</v>
      </c>
      <c r="AQ11">
        <v>0</v>
      </c>
      <c r="AR11">
        <v>0</v>
      </c>
      <c r="AS11">
        <v>0</v>
      </c>
      <c r="AT11">
        <v>0</v>
      </c>
      <c r="AU11">
        <v>0</v>
      </c>
      <c r="AV11">
        <v>0</v>
      </c>
      <c r="AW11">
        <v>0</v>
      </c>
      <c r="AX11">
        <v>0</v>
      </c>
      <c r="AY11">
        <v>2.3463250000000001E-2</v>
      </c>
      <c r="AZ11">
        <v>4.3403999999999998E-2</v>
      </c>
      <c r="BA11">
        <v>6.0505749999999997E-2</v>
      </c>
      <c r="BB11">
        <v>6.71075E-2</v>
      </c>
      <c r="BC11">
        <v>7.7990500000000004E-2</v>
      </c>
      <c r="BD11">
        <v>8.9637250000000002E-2</v>
      </c>
      <c r="BE11">
        <v>0.10195750000000001</v>
      </c>
      <c r="BF11">
        <v>0.11425125</v>
      </c>
      <c r="BG11">
        <v>0.12606500000000001</v>
      </c>
      <c r="BH11">
        <v>0.13663375</v>
      </c>
      <c r="BI11">
        <v>0.14554075</v>
      </c>
      <c r="BJ11">
        <v>0.15213450000000001</v>
      </c>
      <c r="BK11">
        <v>0.15636725000000001</v>
      </c>
      <c r="BL11">
        <v>0.15805</v>
      </c>
      <c r="BM11">
        <v>0.15755025</v>
      </c>
      <c r="BN11">
        <v>0.15541250000000001</v>
      </c>
      <c r="BO11">
        <v>0.15244474999999999</v>
      </c>
      <c r="BP11">
        <v>0.14961849999999999</v>
      </c>
      <c r="BQ11">
        <v>0.1480495</v>
      </c>
      <c r="BR11">
        <v>0.14865975000000001</v>
      </c>
      <c r="BS11">
        <v>0.15200225000000001</v>
      </c>
      <c r="BT11">
        <v>0.15823300000000001</v>
      </c>
      <c r="BU11">
        <v>0.16645950000000001</v>
      </c>
      <c r="BV11">
        <v>0.17520350000000001</v>
      </c>
      <c r="BW11">
        <v>0.18219099999999999</v>
      </c>
      <c r="BX11">
        <v>0.18491425</v>
      </c>
      <c r="BY11">
        <v>0.18110625</v>
      </c>
      <c r="BZ11">
        <v>0.17017750000000001</v>
      </c>
      <c r="CA11">
        <v>0.15342700000000001</v>
      </c>
      <c r="CB11">
        <v>0.13635174999999999</v>
      </c>
      <c r="CC11">
        <v>0.12771350000000001</v>
      </c>
      <c r="CD11">
        <v>0.14150525</v>
      </c>
      <c r="CE11">
        <v>0.19404850000000001</v>
      </c>
      <c r="CF11">
        <v>0.30448625000000001</v>
      </c>
      <c r="CG11">
        <v>0.48680974999999999</v>
      </c>
      <c r="CH11">
        <v>0.76018925000000004</v>
      </c>
      <c r="CI11">
        <v>1.1169685</v>
      </c>
      <c r="CJ11">
        <v>1.5616099999999999</v>
      </c>
      <c r="CK11">
        <v>2.0631142499999999</v>
      </c>
      <c r="CL11">
        <v>2.5955080000000001</v>
      </c>
      <c r="CM11">
        <v>3.1163807499999998</v>
      </c>
      <c r="CN11">
        <v>3.5795180000000002</v>
      </c>
      <c r="CO11">
        <v>3.95419725</v>
      </c>
      <c r="CP11">
        <v>4.2020287500000002</v>
      </c>
      <c r="CQ11">
        <v>4.3215380000000003</v>
      </c>
      <c r="CR11">
        <v>4.3165132499999999</v>
      </c>
      <c r="CS11">
        <v>4.2151614999999998</v>
      </c>
      <c r="CT11">
        <v>4.0601937499999998</v>
      </c>
      <c r="CU11">
        <v>3.90052625</v>
      </c>
      <c r="CV11">
        <v>3.7805035</v>
      </c>
      <c r="CW11">
        <v>3.73651125</v>
      </c>
      <c r="CX11">
        <v>3.7839247500000002</v>
      </c>
      <c r="CY11">
        <v>3.9104834999999998</v>
      </c>
      <c r="CZ11">
        <v>4.0868205</v>
      </c>
      <c r="DA11">
        <v>4.2592350000000003</v>
      </c>
      <c r="DB11">
        <v>4.3693720000000003</v>
      </c>
      <c r="DC11">
        <v>4.3593317499999999</v>
      </c>
      <c r="DD11">
        <v>4.1911265000000002</v>
      </c>
      <c r="DE11">
        <v>3.8437679999999999</v>
      </c>
      <c r="DF11">
        <v>3.34572</v>
      </c>
      <c r="DG11">
        <v>2.7172292499999999</v>
      </c>
      <c r="DH11">
        <v>2.07677925</v>
      </c>
      <c r="DI11">
        <v>1.4277394999999999</v>
      </c>
      <c r="DJ11">
        <v>0.80206725000000001</v>
      </c>
      <c r="DK11">
        <v>0.25275049999999999</v>
      </c>
      <c r="DL11">
        <v>1.3717E-2</v>
      </c>
      <c r="DM11">
        <v>0</v>
      </c>
    </row>
    <row r="12" spans="1:117">
      <c r="A12">
        <v>4</v>
      </c>
      <c r="B12">
        <v>-24.909794059999999</v>
      </c>
      <c r="C12">
        <v>15.97840542</v>
      </c>
      <c r="D12">
        <v>10.174358979999999</v>
      </c>
      <c r="E12">
        <v>12.584154160000001</v>
      </c>
      <c r="F12">
        <v>9.1524100000000001E-4</v>
      </c>
      <c r="G12">
        <v>0.91355493200000004</v>
      </c>
      <c r="H12" t="s">
        <v>80</v>
      </c>
      <c r="I12">
        <v>822.66723000000002</v>
      </c>
      <c r="J12">
        <v>2.0929616040000001</v>
      </c>
      <c r="K12">
        <v>10.292779360000001</v>
      </c>
      <c r="L12">
        <v>26.82960619</v>
      </c>
      <c r="M12">
        <v>29.977997429999999</v>
      </c>
      <c r="N12">
        <v>15.812813869999999</v>
      </c>
      <c r="O12">
        <v>13.09032927</v>
      </c>
      <c r="P12">
        <v>1.90351227</v>
      </c>
      <c r="R12">
        <v>0</v>
      </c>
      <c r="S12">
        <v>0</v>
      </c>
      <c r="T12">
        <v>0</v>
      </c>
      <c r="U12">
        <v>0</v>
      </c>
      <c r="V12">
        <v>0</v>
      </c>
      <c r="W12">
        <v>0</v>
      </c>
      <c r="X12">
        <v>0</v>
      </c>
      <c r="Y12">
        <v>0</v>
      </c>
      <c r="Z12">
        <v>0</v>
      </c>
      <c r="AA12">
        <v>0</v>
      </c>
      <c r="AB12">
        <v>0</v>
      </c>
      <c r="AC12">
        <v>0</v>
      </c>
      <c r="AD12">
        <v>0</v>
      </c>
      <c r="AE12">
        <v>0</v>
      </c>
      <c r="AF12">
        <v>0</v>
      </c>
      <c r="AG12">
        <v>0</v>
      </c>
      <c r="AH12">
        <v>0</v>
      </c>
      <c r="AI12">
        <v>0</v>
      </c>
      <c r="AJ12">
        <v>0</v>
      </c>
      <c r="AK12">
        <v>0</v>
      </c>
      <c r="AL12">
        <v>0</v>
      </c>
      <c r="AM12">
        <v>0</v>
      </c>
      <c r="AN12">
        <v>0</v>
      </c>
      <c r="AO12">
        <v>0</v>
      </c>
      <c r="AP12">
        <v>0</v>
      </c>
      <c r="AQ12">
        <v>0</v>
      </c>
      <c r="AR12">
        <v>0</v>
      </c>
      <c r="AS12">
        <v>0</v>
      </c>
      <c r="AT12">
        <v>0</v>
      </c>
      <c r="AU12">
        <v>0</v>
      </c>
      <c r="AV12">
        <v>2.9439666999999999E-2</v>
      </c>
      <c r="AW12">
        <v>5.8846000000000002E-2</v>
      </c>
      <c r="AX12">
        <v>6.1058000000000001E-2</v>
      </c>
      <c r="AY12">
        <v>6.9242333000000003E-2</v>
      </c>
      <c r="AZ12">
        <v>7.8058000000000002E-2</v>
      </c>
      <c r="BA12">
        <v>8.9772332999999996E-2</v>
      </c>
      <c r="BB12">
        <v>0.10309233299999999</v>
      </c>
      <c r="BC12">
        <v>0.118416667</v>
      </c>
      <c r="BD12">
        <v>0.13541600000000001</v>
      </c>
      <c r="BE12">
        <v>0.15277399999999999</v>
      </c>
      <c r="BF12">
        <v>0.169868667</v>
      </c>
      <c r="BG12">
        <v>0.185518667</v>
      </c>
      <c r="BH12">
        <v>0.19873633299999999</v>
      </c>
      <c r="BI12">
        <v>0.20893566699999999</v>
      </c>
      <c r="BJ12">
        <v>0.21543266699999999</v>
      </c>
      <c r="BK12">
        <v>0.21835433300000001</v>
      </c>
      <c r="BL12">
        <v>0.217943</v>
      </c>
      <c r="BM12">
        <v>0.215082</v>
      </c>
      <c r="BN12">
        <v>0.211028667</v>
      </c>
      <c r="BO12">
        <v>0.207255667</v>
      </c>
      <c r="BP12">
        <v>0.20538400000000001</v>
      </c>
      <c r="BQ12">
        <v>0.20693266699999999</v>
      </c>
      <c r="BR12">
        <v>0.213066333</v>
      </c>
      <c r="BS12">
        <v>0.22382666700000001</v>
      </c>
      <c r="BT12">
        <v>0.23882</v>
      </c>
      <c r="BU12">
        <v>0.25556000000000001</v>
      </c>
      <c r="BV12">
        <v>0.27104966699999999</v>
      </c>
      <c r="BW12">
        <v>0.28138133300000001</v>
      </c>
      <c r="BX12">
        <v>0.28305900000000001</v>
      </c>
      <c r="BY12">
        <v>0.27389466699999998</v>
      </c>
      <c r="BZ12">
        <v>0.25556266700000002</v>
      </c>
      <c r="CA12">
        <v>0.233467333</v>
      </c>
      <c r="CB12">
        <v>0.21981366699999999</v>
      </c>
      <c r="CC12">
        <v>0.232149667</v>
      </c>
      <c r="CD12">
        <v>0.29423199999999999</v>
      </c>
      <c r="CE12">
        <v>0.43119766700000001</v>
      </c>
      <c r="CF12">
        <v>0.67010233299999999</v>
      </c>
      <c r="CG12">
        <v>1.0242466670000001</v>
      </c>
      <c r="CH12">
        <v>1.514509667</v>
      </c>
      <c r="CI12">
        <v>2.1132143330000002</v>
      </c>
      <c r="CJ12">
        <v>2.8147199999999999</v>
      </c>
      <c r="CK12">
        <v>3.5569043329999999</v>
      </c>
      <c r="CL12">
        <v>4.2899663329999997</v>
      </c>
      <c r="CM12">
        <v>4.9441296670000003</v>
      </c>
      <c r="CN12">
        <v>5.4525759999999996</v>
      </c>
      <c r="CO12">
        <v>5.7713106669999998</v>
      </c>
      <c r="CP12">
        <v>5.8624559999999999</v>
      </c>
      <c r="CQ12">
        <v>5.7272660000000002</v>
      </c>
      <c r="CR12">
        <v>5.3942329999999998</v>
      </c>
      <c r="CS12">
        <v>4.9058473329999996</v>
      </c>
      <c r="CT12">
        <v>4.334765333</v>
      </c>
      <c r="CU12">
        <v>3.7534306669999999</v>
      </c>
      <c r="CV12">
        <v>3.224465667</v>
      </c>
      <c r="CW12">
        <v>2.811833333</v>
      </c>
      <c r="CX12">
        <v>2.5346039999999999</v>
      </c>
      <c r="CY12">
        <v>2.4046146670000001</v>
      </c>
      <c r="CZ12">
        <v>2.3901596669999998</v>
      </c>
      <c r="DA12">
        <v>2.4471370000000001</v>
      </c>
      <c r="DB12">
        <v>2.5142643329999999</v>
      </c>
      <c r="DC12">
        <v>2.529814</v>
      </c>
      <c r="DD12">
        <v>2.4475449999999999</v>
      </c>
      <c r="DE12">
        <v>2.2331733329999999</v>
      </c>
      <c r="DF12">
        <v>1.892749333</v>
      </c>
      <c r="DG12">
        <v>1.4727836670000001</v>
      </c>
      <c r="DH12">
        <v>0.96195033299999999</v>
      </c>
      <c r="DI12">
        <v>0.55779666699999997</v>
      </c>
      <c r="DJ12">
        <v>0.29446766699999999</v>
      </c>
      <c r="DK12">
        <v>7.5296666999999998E-2</v>
      </c>
      <c r="DL12">
        <v>1.4001E-2</v>
      </c>
      <c r="DM12">
        <v>0</v>
      </c>
    </row>
    <row r="13" spans="1:117">
      <c r="A13">
        <v>5</v>
      </c>
      <c r="B13">
        <v>-24.946397829999999</v>
      </c>
      <c r="C13">
        <v>16.011895729999999</v>
      </c>
      <c r="D13">
        <v>20.506824479999999</v>
      </c>
      <c r="E13">
        <v>19.66800551</v>
      </c>
      <c r="F13">
        <v>3.8468629999999998E-3</v>
      </c>
      <c r="G13">
        <v>8.9292174319999997</v>
      </c>
      <c r="H13" t="s">
        <v>80</v>
      </c>
      <c r="I13">
        <v>1290.4584</v>
      </c>
      <c r="J13">
        <v>1.650653256</v>
      </c>
      <c r="K13">
        <v>5.9198497679999997</v>
      </c>
      <c r="L13">
        <v>18.578820329999999</v>
      </c>
      <c r="M13">
        <v>26.033102599999999</v>
      </c>
      <c r="N13">
        <v>18.088784050000001</v>
      </c>
      <c r="O13">
        <v>22.363350010000001</v>
      </c>
      <c r="P13">
        <v>7.3654399829999999</v>
      </c>
      <c r="R13">
        <v>0</v>
      </c>
      <c r="S13">
        <v>0</v>
      </c>
      <c r="T13">
        <v>0</v>
      </c>
      <c r="U13">
        <v>0</v>
      </c>
      <c r="V13">
        <v>0</v>
      </c>
      <c r="W13">
        <v>0</v>
      </c>
      <c r="X13">
        <v>0</v>
      </c>
      <c r="Y13">
        <v>0</v>
      </c>
      <c r="Z13">
        <v>0</v>
      </c>
      <c r="AA13">
        <v>0</v>
      </c>
      <c r="AB13">
        <v>0</v>
      </c>
      <c r="AC13">
        <v>0</v>
      </c>
      <c r="AD13">
        <v>0</v>
      </c>
      <c r="AE13">
        <v>0</v>
      </c>
      <c r="AF13">
        <v>0</v>
      </c>
      <c r="AG13">
        <v>0</v>
      </c>
      <c r="AH13">
        <v>0</v>
      </c>
      <c r="AI13">
        <v>0</v>
      </c>
      <c r="AJ13">
        <v>0</v>
      </c>
      <c r="AK13">
        <v>0</v>
      </c>
      <c r="AL13">
        <v>0</v>
      </c>
      <c r="AM13">
        <v>0</v>
      </c>
      <c r="AN13">
        <v>0</v>
      </c>
      <c r="AO13">
        <v>0</v>
      </c>
      <c r="AP13">
        <v>0</v>
      </c>
      <c r="AQ13">
        <v>0</v>
      </c>
      <c r="AR13">
        <v>0</v>
      </c>
      <c r="AS13">
        <v>0</v>
      </c>
      <c r="AT13">
        <v>0</v>
      </c>
      <c r="AU13">
        <v>0</v>
      </c>
      <c r="AV13">
        <v>0</v>
      </c>
      <c r="AW13">
        <v>6.53325E-3</v>
      </c>
      <c r="AX13">
        <v>2.7446000000000002E-2</v>
      </c>
      <c r="AY13">
        <v>5.3001E-2</v>
      </c>
      <c r="AZ13">
        <v>6.2414249999999998E-2</v>
      </c>
      <c r="BA13">
        <v>7.1063000000000001E-2</v>
      </c>
      <c r="BB13">
        <v>8.2868499999999998E-2</v>
      </c>
      <c r="BC13">
        <v>9.6108750000000007E-2</v>
      </c>
      <c r="BD13">
        <v>0.11063050000000001</v>
      </c>
      <c r="BE13">
        <v>0.12553</v>
      </c>
      <c r="BF13">
        <v>0.14049575</v>
      </c>
      <c r="BG13">
        <v>0.15462875000000001</v>
      </c>
      <c r="BH13">
        <v>0.1671695</v>
      </c>
      <c r="BI13">
        <v>0.17762875</v>
      </c>
      <c r="BJ13">
        <v>0.18523324999999999</v>
      </c>
      <c r="BK13">
        <v>0.18990199999999999</v>
      </c>
      <c r="BL13">
        <v>0.19137199999999999</v>
      </c>
      <c r="BM13">
        <v>0.18998675000000001</v>
      </c>
      <c r="BN13">
        <v>0.18633925000000001</v>
      </c>
      <c r="BO13">
        <v>0.18136774999999999</v>
      </c>
      <c r="BP13">
        <v>0.17629075</v>
      </c>
      <c r="BQ13">
        <v>0.17268700000000001</v>
      </c>
      <c r="BR13">
        <v>0.17198625000000001</v>
      </c>
      <c r="BS13">
        <v>0.1753555</v>
      </c>
      <c r="BT13">
        <v>0.18343224999999999</v>
      </c>
      <c r="BU13">
        <v>0.19547324999999999</v>
      </c>
      <c r="BV13">
        <v>0.20969125</v>
      </c>
      <c r="BW13">
        <v>0.2228715</v>
      </c>
      <c r="BX13">
        <v>0.23092375000000001</v>
      </c>
      <c r="BY13">
        <v>0.22947100000000001</v>
      </c>
      <c r="BZ13">
        <v>0.21581649999999999</v>
      </c>
      <c r="CA13">
        <v>0.18858274999999999</v>
      </c>
      <c r="CB13">
        <v>0.153169</v>
      </c>
      <c r="CC13">
        <v>0.12004674999999999</v>
      </c>
      <c r="CD13">
        <v>9.4085749999999996E-2</v>
      </c>
      <c r="CE13">
        <v>0.11183325</v>
      </c>
      <c r="CF13">
        <v>0.20787074999999999</v>
      </c>
      <c r="CG13">
        <v>0.38022974999999998</v>
      </c>
      <c r="CH13">
        <v>0.66601975000000002</v>
      </c>
      <c r="CI13">
        <v>1.0649472499999999</v>
      </c>
      <c r="CJ13">
        <v>1.5825149999999999</v>
      </c>
      <c r="CK13">
        <v>2.1834942499999999</v>
      </c>
      <c r="CL13">
        <v>2.8328052499999998</v>
      </c>
      <c r="CM13">
        <v>3.4720209999999998</v>
      </c>
      <c r="CN13">
        <v>4.03515025</v>
      </c>
      <c r="CO13">
        <v>4.4728345000000003</v>
      </c>
      <c r="CP13">
        <v>4.7274149999999997</v>
      </c>
      <c r="CQ13">
        <v>4.7862920000000004</v>
      </c>
      <c r="CR13">
        <v>4.6524002500000003</v>
      </c>
      <c r="CS13">
        <v>4.358015</v>
      </c>
      <c r="CT13">
        <v>3.9644282500000001</v>
      </c>
      <c r="CU13">
        <v>3.5445519999999999</v>
      </c>
      <c r="CV13">
        <v>3.1682492500000001</v>
      </c>
      <c r="CW13">
        <v>2.9061184999999998</v>
      </c>
      <c r="CX13">
        <v>2.7943660000000001</v>
      </c>
      <c r="CY13">
        <v>2.847305</v>
      </c>
      <c r="CZ13">
        <v>3.0431775000000001</v>
      </c>
      <c r="DA13">
        <v>3.3295677499999998</v>
      </c>
      <c r="DB13">
        <v>3.6367470000000002</v>
      </c>
      <c r="DC13">
        <v>3.8840487499999998</v>
      </c>
      <c r="DD13">
        <v>4.000032</v>
      </c>
      <c r="DE13">
        <v>3.9347667500000001</v>
      </c>
      <c r="DF13">
        <v>3.6741109999999999</v>
      </c>
      <c r="DG13">
        <v>3.2336445</v>
      </c>
      <c r="DH13">
        <v>2.672034</v>
      </c>
      <c r="DI13">
        <v>2.0652404999999998</v>
      </c>
      <c r="DJ13">
        <v>1.4786142499999999</v>
      </c>
      <c r="DK13">
        <v>0.79334724999999995</v>
      </c>
      <c r="DL13">
        <v>0.31322549999999999</v>
      </c>
      <c r="DM13">
        <v>4.2978500000000003E-2</v>
      </c>
    </row>
    <row r="14" spans="1:117">
      <c r="A14">
        <v>6</v>
      </c>
      <c r="B14">
        <v>-24.825728680000001</v>
      </c>
      <c r="C14">
        <v>15.88112145</v>
      </c>
      <c r="D14">
        <v>32.382594470000001</v>
      </c>
      <c r="E14">
        <v>23.57799687</v>
      </c>
      <c r="F14">
        <v>1.269807E-3</v>
      </c>
      <c r="G14">
        <v>4.9421316859999997</v>
      </c>
      <c r="H14" t="s">
        <v>80</v>
      </c>
      <c r="I14">
        <v>2346.288</v>
      </c>
      <c r="J14">
        <v>0.57513600200000004</v>
      </c>
      <c r="K14">
        <v>1.229292335</v>
      </c>
      <c r="L14">
        <v>16.823343730000001</v>
      </c>
      <c r="M14">
        <v>54.799461180000002</v>
      </c>
      <c r="N14">
        <v>26.23545309</v>
      </c>
      <c r="O14">
        <v>0.33731366400000001</v>
      </c>
      <c r="P14">
        <v>0</v>
      </c>
      <c r="R14">
        <v>0</v>
      </c>
      <c r="S14">
        <v>0</v>
      </c>
      <c r="T14">
        <v>0</v>
      </c>
      <c r="U14">
        <v>0</v>
      </c>
      <c r="V14">
        <v>0</v>
      </c>
      <c r="W14">
        <v>0</v>
      </c>
      <c r="X14">
        <v>0</v>
      </c>
      <c r="Y14">
        <v>0</v>
      </c>
      <c r="Z14">
        <v>0</v>
      </c>
      <c r="AA14">
        <v>0</v>
      </c>
      <c r="AB14">
        <v>0</v>
      </c>
      <c r="AC14">
        <v>0</v>
      </c>
      <c r="AD14">
        <v>0</v>
      </c>
      <c r="AE14">
        <v>0</v>
      </c>
      <c r="AF14">
        <v>0</v>
      </c>
      <c r="AG14">
        <v>0</v>
      </c>
      <c r="AH14">
        <v>0</v>
      </c>
      <c r="AI14">
        <v>0</v>
      </c>
      <c r="AJ14">
        <v>0</v>
      </c>
      <c r="AK14">
        <v>0</v>
      </c>
      <c r="AL14">
        <v>0</v>
      </c>
      <c r="AM14">
        <v>0</v>
      </c>
      <c r="AN14">
        <v>0</v>
      </c>
      <c r="AO14">
        <v>0</v>
      </c>
      <c r="AP14">
        <v>0</v>
      </c>
      <c r="AQ14">
        <v>0</v>
      </c>
      <c r="AR14">
        <v>0</v>
      </c>
      <c r="AS14">
        <v>0</v>
      </c>
      <c r="AT14">
        <v>0</v>
      </c>
      <c r="AU14">
        <v>0</v>
      </c>
      <c r="AV14">
        <v>0</v>
      </c>
      <c r="AW14">
        <v>0</v>
      </c>
      <c r="AX14">
        <v>0</v>
      </c>
      <c r="AY14">
        <v>0</v>
      </c>
      <c r="AZ14">
        <v>0</v>
      </c>
      <c r="BA14">
        <v>0</v>
      </c>
      <c r="BB14">
        <v>0</v>
      </c>
      <c r="BC14">
        <v>0</v>
      </c>
      <c r="BD14">
        <v>2.7865999999999998E-2</v>
      </c>
      <c r="BE14">
        <v>5.2242333000000002E-2</v>
      </c>
      <c r="BF14">
        <v>6.8640332999999998E-2</v>
      </c>
      <c r="BG14">
        <v>7.3708333000000001E-2</v>
      </c>
      <c r="BH14">
        <v>8.1023666999999994E-2</v>
      </c>
      <c r="BI14">
        <v>8.6818667000000002E-2</v>
      </c>
      <c r="BJ14">
        <v>9.1301667000000003E-2</v>
      </c>
      <c r="BK14">
        <v>9.3534999999999993E-2</v>
      </c>
      <c r="BL14">
        <v>9.2875666999999995E-2</v>
      </c>
      <c r="BM14">
        <v>8.9359667000000004E-2</v>
      </c>
      <c r="BN14">
        <v>8.0728999999999995E-2</v>
      </c>
      <c r="BO14">
        <v>7.0974667000000005E-2</v>
      </c>
      <c r="BP14">
        <v>6.1120666999999997E-2</v>
      </c>
      <c r="BQ14">
        <v>1.2860333E-2</v>
      </c>
      <c r="BR14">
        <v>0</v>
      </c>
      <c r="BS14">
        <v>0</v>
      </c>
      <c r="BT14">
        <v>0</v>
      </c>
      <c r="BU14">
        <v>0</v>
      </c>
      <c r="BV14">
        <v>1.6595333E-2</v>
      </c>
      <c r="BW14">
        <v>7.4691999999999995E-2</v>
      </c>
      <c r="BX14">
        <v>9.7555666999999999E-2</v>
      </c>
      <c r="BY14">
        <v>0.121524667</v>
      </c>
      <c r="BZ14">
        <v>0.13730166699999999</v>
      </c>
      <c r="CA14">
        <v>0.13587966700000001</v>
      </c>
      <c r="CB14">
        <v>0.11560366699999999</v>
      </c>
      <c r="CC14">
        <v>7.6107332999999999E-2</v>
      </c>
      <c r="CD14">
        <v>1.8978667000000001E-2</v>
      </c>
      <c r="CE14">
        <v>0</v>
      </c>
      <c r="CF14">
        <v>0</v>
      </c>
      <c r="CG14">
        <v>0</v>
      </c>
      <c r="CH14">
        <v>0</v>
      </c>
      <c r="CI14">
        <v>2.7133667E-2</v>
      </c>
      <c r="CJ14">
        <v>0.341491667</v>
      </c>
      <c r="CK14">
        <v>0.94737333300000004</v>
      </c>
      <c r="CL14">
        <v>1.863667333</v>
      </c>
      <c r="CM14">
        <v>3.0763660000000002</v>
      </c>
      <c r="CN14">
        <v>4.5126556669999998</v>
      </c>
      <c r="CO14">
        <v>6.0817896669999998</v>
      </c>
      <c r="CP14">
        <v>7.5671583330000001</v>
      </c>
      <c r="CQ14">
        <v>8.8350563330000007</v>
      </c>
      <c r="CR14">
        <v>9.6758993330000003</v>
      </c>
      <c r="CS14">
        <v>9.9978390000000008</v>
      </c>
      <c r="CT14">
        <v>9.7463460000000008</v>
      </c>
      <c r="CU14">
        <v>8.9771619999999999</v>
      </c>
      <c r="CV14">
        <v>7.7945976669999997</v>
      </c>
      <c r="CW14">
        <v>6.3909636670000003</v>
      </c>
      <c r="CX14">
        <v>4.9002873329999996</v>
      </c>
      <c r="CY14">
        <v>3.5368646670000001</v>
      </c>
      <c r="CZ14">
        <v>2.351892667</v>
      </c>
      <c r="DA14">
        <v>1.2608470000000001</v>
      </c>
      <c r="DB14">
        <v>0.29351300000000002</v>
      </c>
      <c r="DC14">
        <v>4.3800667000000001E-2</v>
      </c>
      <c r="DD14">
        <v>0</v>
      </c>
      <c r="DE14">
        <v>0</v>
      </c>
      <c r="DF14">
        <v>0</v>
      </c>
      <c r="DG14">
        <v>0</v>
      </c>
      <c r="DH14">
        <v>0</v>
      </c>
      <c r="DI14">
        <v>0</v>
      </c>
      <c r="DJ14">
        <v>0</v>
      </c>
      <c r="DK14">
        <v>0</v>
      </c>
      <c r="DL14">
        <v>0</v>
      </c>
      <c r="DM14">
        <v>0</v>
      </c>
    </row>
    <row r="15" spans="1:117">
      <c r="A15">
        <v>7</v>
      </c>
      <c r="B15">
        <v>-24.833720159999999</v>
      </c>
      <c r="C15">
        <v>15.889624639999999</v>
      </c>
      <c r="D15">
        <v>19.900713159999999</v>
      </c>
      <c r="E15">
        <v>17.22257681</v>
      </c>
      <c r="F15">
        <v>1.0377260000000001E-3</v>
      </c>
      <c r="G15">
        <v>2.5348962620000002</v>
      </c>
      <c r="H15" t="s">
        <v>80</v>
      </c>
      <c r="I15">
        <v>810.45611659999997</v>
      </c>
      <c r="J15">
        <v>3.1090457169999999</v>
      </c>
      <c r="K15">
        <v>7.7085471249999999</v>
      </c>
      <c r="L15">
        <v>25.049627749999999</v>
      </c>
      <c r="M15">
        <v>44.995574099999999</v>
      </c>
      <c r="N15">
        <v>18.752238980000001</v>
      </c>
      <c r="O15">
        <v>0.38496633699999999</v>
      </c>
      <c r="P15">
        <v>0</v>
      </c>
      <c r="R15">
        <v>0</v>
      </c>
      <c r="S15">
        <v>0</v>
      </c>
      <c r="T15">
        <v>0</v>
      </c>
      <c r="U15">
        <v>0</v>
      </c>
      <c r="V15">
        <v>0</v>
      </c>
      <c r="W15">
        <v>0</v>
      </c>
      <c r="X15">
        <v>0</v>
      </c>
      <c r="Y15">
        <v>0</v>
      </c>
      <c r="Z15">
        <v>0</v>
      </c>
      <c r="AA15">
        <v>0</v>
      </c>
      <c r="AB15">
        <v>0</v>
      </c>
      <c r="AC15">
        <v>0</v>
      </c>
      <c r="AD15">
        <v>0</v>
      </c>
      <c r="AE15">
        <v>0</v>
      </c>
      <c r="AF15">
        <v>0</v>
      </c>
      <c r="AG15">
        <v>0</v>
      </c>
      <c r="AH15">
        <v>0</v>
      </c>
      <c r="AI15">
        <v>0</v>
      </c>
      <c r="AJ15">
        <v>0</v>
      </c>
      <c r="AK15">
        <v>0</v>
      </c>
      <c r="AL15">
        <v>0</v>
      </c>
      <c r="AM15">
        <v>0</v>
      </c>
      <c r="AN15">
        <v>0</v>
      </c>
      <c r="AO15">
        <v>0</v>
      </c>
      <c r="AP15">
        <v>0</v>
      </c>
      <c r="AQ15">
        <v>0</v>
      </c>
      <c r="AR15">
        <v>0</v>
      </c>
      <c r="AS15">
        <v>6.6666670000000003E-3</v>
      </c>
      <c r="AT15">
        <v>3.5617333000000001E-2</v>
      </c>
      <c r="AU15">
        <v>6.3749666999999996E-2</v>
      </c>
      <c r="AV15">
        <v>7.8276666999999994E-2</v>
      </c>
      <c r="AW15">
        <v>8.9614666999999995E-2</v>
      </c>
      <c r="AX15">
        <v>0.101293667</v>
      </c>
      <c r="AY15">
        <v>0.114037</v>
      </c>
      <c r="AZ15">
        <v>0.12819366700000001</v>
      </c>
      <c r="BA15">
        <v>0.144016333</v>
      </c>
      <c r="BB15">
        <v>0.16214366699999999</v>
      </c>
      <c r="BC15">
        <v>0.18145066700000001</v>
      </c>
      <c r="BD15">
        <v>0.201784667</v>
      </c>
      <c r="BE15">
        <v>0.22138733299999999</v>
      </c>
      <c r="BF15">
        <v>0.23943766699999999</v>
      </c>
      <c r="BG15">
        <v>0.25463033299999999</v>
      </c>
      <c r="BH15">
        <v>0.26599633299999997</v>
      </c>
      <c r="BI15">
        <v>0.27299666700000003</v>
      </c>
      <c r="BJ15">
        <v>0.275171</v>
      </c>
      <c r="BK15">
        <v>0.27258166700000003</v>
      </c>
      <c r="BL15">
        <v>0.26570199999999999</v>
      </c>
      <c r="BM15">
        <v>0.255137</v>
      </c>
      <c r="BN15">
        <v>0.24210200000000001</v>
      </c>
      <c r="BO15">
        <v>0.22786300000000001</v>
      </c>
      <c r="BP15">
        <v>0.21390833300000001</v>
      </c>
      <c r="BQ15">
        <v>0.202245333</v>
      </c>
      <c r="BR15">
        <v>0.194405667</v>
      </c>
      <c r="BS15">
        <v>0.19223166699999999</v>
      </c>
      <c r="BT15">
        <v>0.196686</v>
      </c>
      <c r="BU15">
        <v>0.20778533299999999</v>
      </c>
      <c r="BV15">
        <v>0.224360333</v>
      </c>
      <c r="BW15">
        <v>0.243768333</v>
      </c>
      <c r="BX15">
        <v>0.262115667</v>
      </c>
      <c r="BY15">
        <v>0.27512566700000002</v>
      </c>
      <c r="BZ15">
        <v>0.27856333300000002</v>
      </c>
      <c r="CA15">
        <v>0.270663667</v>
      </c>
      <c r="CB15">
        <v>0.25339633299999997</v>
      </c>
      <c r="CC15">
        <v>0.23367533300000001</v>
      </c>
      <c r="CD15">
        <v>0.226445333</v>
      </c>
      <c r="CE15">
        <v>0.25299166699999998</v>
      </c>
      <c r="CF15">
        <v>0.34192433300000002</v>
      </c>
      <c r="CG15">
        <v>0.52244566699999995</v>
      </c>
      <c r="CH15">
        <v>0.83445599999999998</v>
      </c>
      <c r="CI15">
        <v>1.2905489999999999</v>
      </c>
      <c r="CJ15">
        <v>1.919345667</v>
      </c>
      <c r="CK15">
        <v>2.7019183330000001</v>
      </c>
      <c r="CL15">
        <v>3.6203650000000001</v>
      </c>
      <c r="CM15">
        <v>4.6211186670000002</v>
      </c>
      <c r="CN15">
        <v>5.6241519999999996</v>
      </c>
      <c r="CO15">
        <v>6.5627276669999999</v>
      </c>
      <c r="CP15">
        <v>7.316471333</v>
      </c>
      <c r="CQ15">
        <v>7.8277606669999997</v>
      </c>
      <c r="CR15">
        <v>8.0164216669999995</v>
      </c>
      <c r="CS15">
        <v>7.8608916669999997</v>
      </c>
      <c r="CT15">
        <v>7.3701933329999996</v>
      </c>
      <c r="CU15">
        <v>6.6038346670000001</v>
      </c>
      <c r="CV15">
        <v>5.6387039999999997</v>
      </c>
      <c r="CW15">
        <v>4.6024923329999998</v>
      </c>
      <c r="CX15">
        <v>3.5644010000000002</v>
      </c>
      <c r="CY15">
        <v>2.602874667</v>
      </c>
      <c r="CZ15">
        <v>1.615713</v>
      </c>
      <c r="DA15">
        <v>0.72805366699999996</v>
      </c>
      <c r="DB15">
        <v>0.33002633300000001</v>
      </c>
      <c r="DC15">
        <v>5.4940000000000003E-2</v>
      </c>
      <c r="DD15">
        <v>0</v>
      </c>
      <c r="DE15">
        <v>0</v>
      </c>
      <c r="DF15">
        <v>0</v>
      </c>
      <c r="DG15">
        <v>0</v>
      </c>
      <c r="DH15">
        <v>0</v>
      </c>
      <c r="DI15">
        <v>0</v>
      </c>
      <c r="DJ15">
        <v>0</v>
      </c>
      <c r="DK15">
        <v>0</v>
      </c>
      <c r="DL15">
        <v>0</v>
      </c>
      <c r="DM15">
        <v>0</v>
      </c>
    </row>
    <row r="16" spans="1:117">
      <c r="A16">
        <v>8</v>
      </c>
      <c r="B16">
        <v>-24.85647376</v>
      </c>
      <c r="C16">
        <v>15.905688639999999</v>
      </c>
      <c r="D16">
        <v>12.09056979</v>
      </c>
      <c r="E16">
        <v>13.714331319999999</v>
      </c>
      <c r="F16">
        <v>5.8066400000000005E-4</v>
      </c>
      <c r="G16">
        <v>0.95483033500000003</v>
      </c>
      <c r="H16">
        <v>28</v>
      </c>
      <c r="I16">
        <v>578.12536320000004</v>
      </c>
      <c r="J16">
        <v>5.7284029270000003</v>
      </c>
      <c r="K16">
        <v>13.734346329999999</v>
      </c>
      <c r="L16">
        <v>23.754932459999999</v>
      </c>
      <c r="M16">
        <v>38.585284520000002</v>
      </c>
      <c r="N16">
        <v>16.977767020000002</v>
      </c>
      <c r="O16">
        <v>1.219266738</v>
      </c>
      <c r="P16">
        <v>0</v>
      </c>
      <c r="R16">
        <v>0</v>
      </c>
      <c r="S16">
        <v>0</v>
      </c>
      <c r="T16">
        <v>0</v>
      </c>
      <c r="U16">
        <v>0</v>
      </c>
      <c r="V16">
        <v>0</v>
      </c>
      <c r="W16">
        <v>0</v>
      </c>
      <c r="X16">
        <v>0</v>
      </c>
      <c r="Y16">
        <v>0</v>
      </c>
      <c r="Z16">
        <v>0</v>
      </c>
      <c r="AA16">
        <v>0</v>
      </c>
      <c r="AB16">
        <v>0</v>
      </c>
      <c r="AC16">
        <v>0</v>
      </c>
      <c r="AD16">
        <v>0</v>
      </c>
      <c r="AE16">
        <v>0</v>
      </c>
      <c r="AF16">
        <v>0</v>
      </c>
      <c r="AG16">
        <v>0</v>
      </c>
      <c r="AH16">
        <v>0</v>
      </c>
      <c r="AI16">
        <v>0</v>
      </c>
      <c r="AJ16">
        <v>0</v>
      </c>
      <c r="AK16">
        <v>0</v>
      </c>
      <c r="AL16">
        <v>0</v>
      </c>
      <c r="AM16">
        <v>0</v>
      </c>
      <c r="AN16">
        <v>0</v>
      </c>
      <c r="AO16">
        <v>0</v>
      </c>
      <c r="AP16">
        <v>0</v>
      </c>
      <c r="AQ16">
        <v>4.335E-2</v>
      </c>
      <c r="AR16">
        <v>6.0791499999999998E-2</v>
      </c>
      <c r="AS16">
        <v>6.9183750000000002E-2</v>
      </c>
      <c r="AT16">
        <v>8.0374500000000001E-2</v>
      </c>
      <c r="AU16">
        <v>9.3805250000000007E-2</v>
      </c>
      <c r="AV16">
        <v>0.109149</v>
      </c>
      <c r="AW16">
        <v>0.12768475000000001</v>
      </c>
      <c r="AX16">
        <v>0.150146</v>
      </c>
      <c r="AY16">
        <v>0.17706250000000001</v>
      </c>
      <c r="AZ16">
        <v>0.20883725</v>
      </c>
      <c r="BA16">
        <v>0.2446065</v>
      </c>
      <c r="BB16">
        <v>0.28455550000000002</v>
      </c>
      <c r="BC16">
        <v>0.32590524999999998</v>
      </c>
      <c r="BD16">
        <v>0.36826199999999998</v>
      </c>
      <c r="BE16">
        <v>0.40826974999999999</v>
      </c>
      <c r="BF16">
        <v>0.44471175000000002</v>
      </c>
      <c r="BG16">
        <v>0.47542499999999999</v>
      </c>
      <c r="BH16">
        <v>0.49892775</v>
      </c>
      <c r="BI16">
        <v>0.51459425000000003</v>
      </c>
      <c r="BJ16">
        <v>0.52178899999999995</v>
      </c>
      <c r="BK16">
        <v>0.52097174999999996</v>
      </c>
      <c r="BL16">
        <v>0.51296299999999995</v>
      </c>
      <c r="BM16">
        <v>0.498894</v>
      </c>
      <c r="BN16">
        <v>0.48049075000000002</v>
      </c>
      <c r="BO16">
        <v>0.4593835</v>
      </c>
      <c r="BP16">
        <v>0.43725324999999998</v>
      </c>
      <c r="BQ16">
        <v>0.41644274999999997</v>
      </c>
      <c r="BR16">
        <v>0.39841175000000001</v>
      </c>
      <c r="BS16">
        <v>0.38571675</v>
      </c>
      <c r="BT16">
        <v>0.37948775000000001</v>
      </c>
      <c r="BU16">
        <v>0.38089275</v>
      </c>
      <c r="BV16">
        <v>0.38978525000000003</v>
      </c>
      <c r="BW16">
        <v>0.40515099999999998</v>
      </c>
      <c r="BX16">
        <v>0.42484424999999998</v>
      </c>
      <c r="BY16">
        <v>0.44658425000000002</v>
      </c>
      <c r="BZ16">
        <v>0.46726000000000001</v>
      </c>
      <c r="CA16">
        <v>0.48644074999999998</v>
      </c>
      <c r="CB16">
        <v>0.504633</v>
      </c>
      <c r="CC16">
        <v>0.52743949999999995</v>
      </c>
      <c r="CD16">
        <v>0.56479100000000004</v>
      </c>
      <c r="CE16">
        <v>0.63182424999999998</v>
      </c>
      <c r="CF16">
        <v>0.74935025</v>
      </c>
      <c r="CG16">
        <v>0.93721500000000002</v>
      </c>
      <c r="CH16">
        <v>1.22618275</v>
      </c>
      <c r="CI16">
        <v>1.6229089999999999</v>
      </c>
      <c r="CJ16">
        <v>2.1501014999999999</v>
      </c>
      <c r="CK16">
        <v>2.7910154999999999</v>
      </c>
      <c r="CL16">
        <v>3.5311852500000001</v>
      </c>
      <c r="CM16">
        <v>4.3272304999999998</v>
      </c>
      <c r="CN16">
        <v>5.1149959999999997</v>
      </c>
      <c r="CO16">
        <v>5.8404040000000004</v>
      </c>
      <c r="CP16">
        <v>6.4081359999999998</v>
      </c>
      <c r="CQ16">
        <v>6.7719585000000002</v>
      </c>
      <c r="CR16">
        <v>6.8717195000000002</v>
      </c>
      <c r="CS16">
        <v>6.6928815000000004</v>
      </c>
      <c r="CT16">
        <v>6.2488882500000003</v>
      </c>
      <c r="CU16">
        <v>5.5917012499999998</v>
      </c>
      <c r="CV16">
        <v>4.7888907500000002</v>
      </c>
      <c r="CW16">
        <v>3.9446962499999998</v>
      </c>
      <c r="CX16">
        <v>3.1068479999999998</v>
      </c>
      <c r="CY16">
        <v>2.3706187500000002</v>
      </c>
      <c r="CZ16">
        <v>1.6881554999999999</v>
      </c>
      <c r="DA16">
        <v>1.0785579999999999</v>
      </c>
      <c r="DB16">
        <v>0.64993425000000005</v>
      </c>
      <c r="DC16">
        <v>0.39101900000000001</v>
      </c>
      <c r="DD16">
        <v>0.15715950000000001</v>
      </c>
      <c r="DE16">
        <v>2.1153999999999999E-2</v>
      </c>
      <c r="DF16">
        <v>0</v>
      </c>
      <c r="DG16">
        <v>0</v>
      </c>
      <c r="DH16">
        <v>0</v>
      </c>
      <c r="DI16">
        <v>0</v>
      </c>
      <c r="DJ16">
        <v>0</v>
      </c>
      <c r="DK16">
        <v>0</v>
      </c>
      <c r="DL16">
        <v>0</v>
      </c>
      <c r="DM16">
        <v>0</v>
      </c>
    </row>
    <row r="17" spans="1:117">
      <c r="A17">
        <v>9</v>
      </c>
      <c r="B17">
        <v>-24.907182930000001</v>
      </c>
      <c r="C17">
        <v>15.93441166</v>
      </c>
      <c r="D17">
        <v>9.7980034469999993</v>
      </c>
      <c r="E17">
        <v>12.76935342</v>
      </c>
      <c r="F17">
        <v>3.4596600000000001E-4</v>
      </c>
      <c r="G17">
        <v>0.38009765400000001</v>
      </c>
      <c r="H17" t="s">
        <v>80</v>
      </c>
      <c r="I17">
        <v>666.89383009999995</v>
      </c>
      <c r="J17">
        <v>5.6151197599999998</v>
      </c>
      <c r="K17">
        <v>12.53100854</v>
      </c>
      <c r="L17">
        <v>26.070807429999999</v>
      </c>
      <c r="M17">
        <v>34.635268580000002</v>
      </c>
      <c r="N17">
        <v>16.3869376</v>
      </c>
      <c r="O17">
        <v>4.7608580810000003</v>
      </c>
      <c r="P17">
        <v>0</v>
      </c>
      <c r="R17">
        <v>0</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4.4407000000000002E-2</v>
      </c>
      <c r="AR17">
        <v>6.3273999999999997E-2</v>
      </c>
      <c r="AS17">
        <v>7.2739333000000003E-2</v>
      </c>
      <c r="AT17">
        <v>8.5361667000000002E-2</v>
      </c>
      <c r="AU17">
        <v>9.9804667E-2</v>
      </c>
      <c r="AV17">
        <v>0.115813667</v>
      </c>
      <c r="AW17">
        <v>0.13455700000000001</v>
      </c>
      <c r="AX17">
        <v>0.156566333</v>
      </c>
      <c r="AY17">
        <v>0.18231366700000001</v>
      </c>
      <c r="AZ17">
        <v>0.21213799999999999</v>
      </c>
      <c r="BA17">
        <v>0.24525333299999999</v>
      </c>
      <c r="BB17">
        <v>0.28188333300000001</v>
      </c>
      <c r="BC17">
        <v>0.319561333</v>
      </c>
      <c r="BD17">
        <v>0.35803466699999997</v>
      </c>
      <c r="BE17">
        <v>0.39435766700000002</v>
      </c>
      <c r="BF17">
        <v>0.42751400000000001</v>
      </c>
      <c r="BG17">
        <v>0.45559233300000002</v>
      </c>
      <c r="BH17">
        <v>0.47724100000000003</v>
      </c>
      <c r="BI17">
        <v>0.49183533299999999</v>
      </c>
      <c r="BJ17">
        <v>0.49869533300000002</v>
      </c>
      <c r="BK17">
        <v>0.49817600000000001</v>
      </c>
      <c r="BL17">
        <v>0.49100966699999998</v>
      </c>
      <c r="BM17">
        <v>0.47836699999999999</v>
      </c>
      <c r="BN17">
        <v>0.46211933300000002</v>
      </c>
      <c r="BO17">
        <v>0.44417833299999998</v>
      </c>
      <c r="BP17">
        <v>0.42659366700000001</v>
      </c>
      <c r="BQ17">
        <v>0.41184566700000003</v>
      </c>
      <c r="BR17">
        <v>0.401510333</v>
      </c>
      <c r="BS17">
        <v>0.39730166700000002</v>
      </c>
      <c r="BT17">
        <v>0.39946966699999997</v>
      </c>
      <c r="BU17">
        <v>0.40701766700000003</v>
      </c>
      <c r="BV17">
        <v>0.41741299999999998</v>
      </c>
      <c r="BW17">
        <v>0.42678133299999998</v>
      </c>
      <c r="BX17">
        <v>0.43055933299999999</v>
      </c>
      <c r="BY17">
        <v>0.42429433300000002</v>
      </c>
      <c r="BZ17">
        <v>0.40603499999999998</v>
      </c>
      <c r="CA17">
        <v>0.37671833300000002</v>
      </c>
      <c r="CB17">
        <v>0.34415666700000003</v>
      </c>
      <c r="CC17">
        <v>0.32127266700000001</v>
      </c>
      <c r="CD17">
        <v>0.329802333</v>
      </c>
      <c r="CE17">
        <v>0.39546666699999999</v>
      </c>
      <c r="CF17">
        <v>0.548720333</v>
      </c>
      <c r="CG17">
        <v>0.81304366699999997</v>
      </c>
      <c r="CH17">
        <v>1.219341</v>
      </c>
      <c r="CI17">
        <v>1.7579906670000001</v>
      </c>
      <c r="CJ17">
        <v>2.4363443330000001</v>
      </c>
      <c r="CK17">
        <v>3.2064626669999998</v>
      </c>
      <c r="CL17">
        <v>4.0256493329999996</v>
      </c>
      <c r="CM17">
        <v>4.8233240000000004</v>
      </c>
      <c r="CN17">
        <v>5.5205260000000003</v>
      </c>
      <c r="CO17">
        <v>6.0585006669999997</v>
      </c>
      <c r="CP17">
        <v>6.3662729999999996</v>
      </c>
      <c r="CQ17">
        <v>6.4244640000000004</v>
      </c>
      <c r="CR17">
        <v>6.2300589999999998</v>
      </c>
      <c r="CS17">
        <v>5.8118270000000001</v>
      </c>
      <c r="CT17">
        <v>5.2327859999999999</v>
      </c>
      <c r="CU17">
        <v>4.5698590000000001</v>
      </c>
      <c r="CV17">
        <v>3.8945630000000002</v>
      </c>
      <c r="CW17">
        <v>3.289287667</v>
      </c>
      <c r="CX17">
        <v>2.7813373330000002</v>
      </c>
      <c r="CY17">
        <v>2.4032236669999998</v>
      </c>
      <c r="CZ17">
        <v>2.1199720000000002</v>
      </c>
      <c r="DA17">
        <v>1.8985536670000001</v>
      </c>
      <c r="DB17">
        <v>1.679647667</v>
      </c>
      <c r="DC17">
        <v>1.390477333</v>
      </c>
      <c r="DD17">
        <v>1.054627333</v>
      </c>
      <c r="DE17">
        <v>0.57328266699999997</v>
      </c>
      <c r="DF17">
        <v>5.5883666999999998E-2</v>
      </c>
      <c r="DG17">
        <v>6.9393329999999998E-3</v>
      </c>
      <c r="DH17">
        <v>0</v>
      </c>
      <c r="DI17">
        <v>0</v>
      </c>
      <c r="DJ17">
        <v>0</v>
      </c>
      <c r="DK17">
        <v>0</v>
      </c>
      <c r="DL17">
        <v>0</v>
      </c>
      <c r="DM17">
        <v>0</v>
      </c>
    </row>
    <row r="18" spans="1:117">
      <c r="A18">
        <v>10</v>
      </c>
      <c r="B18">
        <v>-24.928759459999998</v>
      </c>
      <c r="C18">
        <v>15.96236204</v>
      </c>
      <c r="D18">
        <v>9.9740180429999992</v>
      </c>
      <c r="E18">
        <v>13.685707560000001</v>
      </c>
      <c r="F18">
        <v>3.0221369999999998E-3</v>
      </c>
      <c r="G18">
        <v>4.4036189019999998</v>
      </c>
      <c r="H18" t="s">
        <v>80</v>
      </c>
      <c r="I18">
        <v>1460.8963020000001</v>
      </c>
      <c r="J18">
        <v>1.248466509</v>
      </c>
      <c r="K18">
        <v>3.9327917769999998</v>
      </c>
      <c r="L18">
        <v>20.740376879999999</v>
      </c>
      <c r="M18">
        <v>36.706142489999998</v>
      </c>
      <c r="N18">
        <v>21.136065909999999</v>
      </c>
      <c r="O18">
        <v>13.65639165</v>
      </c>
      <c r="P18">
        <v>2.5797647869999998</v>
      </c>
      <c r="R18">
        <v>0</v>
      </c>
      <c r="S18">
        <v>0</v>
      </c>
      <c r="T18">
        <v>0</v>
      </c>
      <c r="U18">
        <v>0</v>
      </c>
      <c r="V18">
        <v>0</v>
      </c>
      <c r="W18">
        <v>0</v>
      </c>
      <c r="X18">
        <v>0</v>
      </c>
      <c r="Y18">
        <v>0</v>
      </c>
      <c r="Z18">
        <v>0</v>
      </c>
      <c r="AA18">
        <v>0</v>
      </c>
      <c r="AB18">
        <v>0</v>
      </c>
      <c r="AC18">
        <v>0</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v>
      </c>
      <c r="AX18">
        <v>0</v>
      </c>
      <c r="AY18">
        <v>1.17175E-2</v>
      </c>
      <c r="AZ18">
        <v>2.9965749999999999E-2</v>
      </c>
      <c r="BA18">
        <v>4.9835499999999998E-2</v>
      </c>
      <c r="BB18">
        <v>6.5686750000000002E-2</v>
      </c>
      <c r="BC18">
        <v>7.5070250000000005E-2</v>
      </c>
      <c r="BD18">
        <v>8.7147749999999996E-2</v>
      </c>
      <c r="BE18">
        <v>9.9409999999999998E-2</v>
      </c>
      <c r="BF18">
        <v>0.11230975</v>
      </c>
      <c r="BG18">
        <v>0.12475925</v>
      </c>
      <c r="BH18">
        <v>0.13616924999999999</v>
      </c>
      <c r="BI18">
        <v>0.14593900000000001</v>
      </c>
      <c r="BJ18">
        <v>0.153116</v>
      </c>
      <c r="BK18">
        <v>0.15733975</v>
      </c>
      <c r="BL18">
        <v>0.15804375000000001</v>
      </c>
      <c r="BM18">
        <v>0.15525800000000001</v>
      </c>
      <c r="BN18">
        <v>0.14941674999999999</v>
      </c>
      <c r="BO18">
        <v>0.1414445</v>
      </c>
      <c r="BP18">
        <v>0.13273099999999999</v>
      </c>
      <c r="BQ18">
        <v>0.12536174999999999</v>
      </c>
      <c r="BR18">
        <v>0.12128675</v>
      </c>
      <c r="BS18">
        <v>0.1225135</v>
      </c>
      <c r="BT18">
        <v>0.130324</v>
      </c>
      <c r="BU18">
        <v>0.14454649999999999</v>
      </c>
      <c r="BV18">
        <v>0.16356175000000001</v>
      </c>
      <c r="BW18">
        <v>0.18353174999999999</v>
      </c>
      <c r="BX18">
        <v>0.1991165</v>
      </c>
      <c r="BY18">
        <v>0.20433799999999999</v>
      </c>
      <c r="BZ18">
        <v>0.19089600000000001</v>
      </c>
      <c r="CA18">
        <v>0.16084925</v>
      </c>
      <c r="CB18">
        <v>0.10949399999999999</v>
      </c>
      <c r="CC18">
        <v>1.05845E-2</v>
      </c>
      <c r="CD18">
        <v>0</v>
      </c>
      <c r="CE18">
        <v>7.7099999999999998E-4</v>
      </c>
      <c r="CF18">
        <v>1.6837000000000001E-2</v>
      </c>
      <c r="CG18">
        <v>0.1213345</v>
      </c>
      <c r="CH18">
        <v>0.37839499999999998</v>
      </c>
      <c r="CI18">
        <v>0.81215599999999999</v>
      </c>
      <c r="CJ18">
        <v>1.40008175</v>
      </c>
      <c r="CK18">
        <v>2.1367164999999999</v>
      </c>
      <c r="CL18">
        <v>2.989881</v>
      </c>
      <c r="CM18">
        <v>3.8956232499999999</v>
      </c>
      <c r="CN18">
        <v>4.77062075</v>
      </c>
      <c r="CO18">
        <v>5.5474534999999996</v>
      </c>
      <c r="CP18">
        <v>6.1252705000000001</v>
      </c>
      <c r="CQ18">
        <v>6.4668447499999999</v>
      </c>
      <c r="CR18">
        <v>6.5319000000000003</v>
      </c>
      <c r="CS18">
        <v>6.3321187500000002</v>
      </c>
      <c r="CT18">
        <v>5.9102505000000001</v>
      </c>
      <c r="CU18">
        <v>5.3397577500000004</v>
      </c>
      <c r="CV18">
        <v>4.6984712499999999</v>
      </c>
      <c r="CW18">
        <v>4.0847607500000001</v>
      </c>
      <c r="CX18">
        <v>3.5502935</v>
      </c>
      <c r="CY18">
        <v>3.1564109999999999</v>
      </c>
      <c r="CZ18">
        <v>2.8947847499999999</v>
      </c>
      <c r="DA18">
        <v>2.7513445000000001</v>
      </c>
      <c r="DB18">
        <v>2.6745247499999998</v>
      </c>
      <c r="DC18">
        <v>2.6051365</v>
      </c>
      <c r="DD18">
        <v>2.4913687499999999</v>
      </c>
      <c r="DE18">
        <v>2.2870550000000001</v>
      </c>
      <c r="DF18">
        <v>1.982526</v>
      </c>
      <c r="DG18">
        <v>1.6157805000000001</v>
      </c>
      <c r="DH18">
        <v>1.1383447499999999</v>
      </c>
      <c r="DI18">
        <v>0.75831475000000004</v>
      </c>
      <c r="DJ18">
        <v>0.49368400000000001</v>
      </c>
      <c r="DK18">
        <v>0.16716375</v>
      </c>
      <c r="DL18">
        <v>2.22575E-2</v>
      </c>
      <c r="DM18">
        <v>0</v>
      </c>
    </row>
    <row r="19" spans="1:117">
      <c r="A19">
        <v>11</v>
      </c>
      <c r="B19">
        <v>-24.965882069999999</v>
      </c>
      <c r="C19">
        <v>15.972270030000001</v>
      </c>
      <c r="D19">
        <v>24.325188789999999</v>
      </c>
      <c r="E19">
        <v>21.030324109999999</v>
      </c>
      <c r="F19">
        <v>4.9382669999999997E-3</v>
      </c>
      <c r="G19">
        <v>12.17740012</v>
      </c>
      <c r="H19" t="s">
        <v>80</v>
      </c>
      <c r="I19">
        <v>816.50822400000004</v>
      </c>
      <c r="J19">
        <v>1.149455667</v>
      </c>
      <c r="K19">
        <v>5.0386973470000003</v>
      </c>
      <c r="L19">
        <v>20.942827690000001</v>
      </c>
      <c r="M19">
        <v>32.216402000000002</v>
      </c>
      <c r="N19">
        <v>21.697125979999999</v>
      </c>
      <c r="O19">
        <v>17.22193365</v>
      </c>
      <c r="P19">
        <v>1.7335576640000001</v>
      </c>
      <c r="R19">
        <v>0</v>
      </c>
      <c r="S19">
        <v>0</v>
      </c>
      <c r="T19">
        <v>0</v>
      </c>
      <c r="U19">
        <v>0</v>
      </c>
      <c r="V19">
        <v>0</v>
      </c>
      <c r="W19">
        <v>0</v>
      </c>
      <c r="X19">
        <v>0</v>
      </c>
      <c r="Y19">
        <v>0</v>
      </c>
      <c r="Z19">
        <v>0</v>
      </c>
      <c r="AA19">
        <v>0</v>
      </c>
      <c r="AB19">
        <v>0</v>
      </c>
      <c r="AC19">
        <v>0</v>
      </c>
      <c r="AD19">
        <v>0</v>
      </c>
      <c r="AE19">
        <v>0</v>
      </c>
      <c r="AF19">
        <v>0</v>
      </c>
      <c r="AG19">
        <v>0</v>
      </c>
      <c r="AH19">
        <v>0</v>
      </c>
      <c r="AI19">
        <v>0</v>
      </c>
      <c r="AJ19">
        <v>0</v>
      </c>
      <c r="AK19">
        <v>0</v>
      </c>
      <c r="AL19">
        <v>0</v>
      </c>
      <c r="AM19">
        <v>0</v>
      </c>
      <c r="AN19">
        <v>0</v>
      </c>
      <c r="AO19">
        <v>0</v>
      </c>
      <c r="AP19">
        <v>0</v>
      </c>
      <c r="AQ19">
        <v>0</v>
      </c>
      <c r="AR19">
        <v>0</v>
      </c>
      <c r="AS19">
        <v>0</v>
      </c>
      <c r="AT19">
        <v>0</v>
      </c>
      <c r="AU19">
        <v>0</v>
      </c>
      <c r="AV19">
        <v>0</v>
      </c>
      <c r="AW19">
        <v>0</v>
      </c>
      <c r="AX19">
        <v>0</v>
      </c>
      <c r="AY19">
        <v>0</v>
      </c>
      <c r="AZ19">
        <v>3.1181332999999999E-2</v>
      </c>
      <c r="BA19">
        <v>5.7070333000000001E-2</v>
      </c>
      <c r="BB19">
        <v>6.0907999999999997E-2</v>
      </c>
      <c r="BC19">
        <v>7.0621000000000003E-2</v>
      </c>
      <c r="BD19">
        <v>8.1083000000000002E-2</v>
      </c>
      <c r="BE19">
        <v>9.2669000000000001E-2</v>
      </c>
      <c r="BF19">
        <v>0.10403333300000001</v>
      </c>
      <c r="BG19">
        <v>0.115131333</v>
      </c>
      <c r="BH19">
        <v>0.124950333</v>
      </c>
      <c r="BI19">
        <v>0.132919333</v>
      </c>
      <c r="BJ19">
        <v>0.13824466699999999</v>
      </c>
      <c r="BK19">
        <v>0.14064399999999999</v>
      </c>
      <c r="BL19">
        <v>0.139872</v>
      </c>
      <c r="BM19">
        <v>0.13620866700000001</v>
      </c>
      <c r="BN19">
        <v>0.13039266699999999</v>
      </c>
      <c r="BO19">
        <v>0.123522667</v>
      </c>
      <c r="BP19">
        <v>0.117042667</v>
      </c>
      <c r="BQ19">
        <v>0.11276066699999999</v>
      </c>
      <c r="BR19">
        <v>0.11220733300000001</v>
      </c>
      <c r="BS19">
        <v>0.116521333</v>
      </c>
      <c r="BT19">
        <v>0.12619866699999999</v>
      </c>
      <c r="BU19">
        <v>0.14014933299999999</v>
      </c>
      <c r="BV19">
        <v>0.156245667</v>
      </c>
      <c r="BW19">
        <v>0.170895667</v>
      </c>
      <c r="BX19">
        <v>0.179731</v>
      </c>
      <c r="BY19">
        <v>0.17829566699999999</v>
      </c>
      <c r="BZ19">
        <v>0.16405866699999999</v>
      </c>
      <c r="CA19">
        <v>0.13631033300000001</v>
      </c>
      <c r="CB19">
        <v>0.10120533299999999</v>
      </c>
      <c r="CC19">
        <v>7.0266999999999996E-2</v>
      </c>
      <c r="CD19">
        <v>6.7063333000000003E-2</v>
      </c>
      <c r="CE19">
        <v>9.4991000000000006E-2</v>
      </c>
      <c r="CF19">
        <v>0.192989667</v>
      </c>
      <c r="CG19">
        <v>0.39211866699999998</v>
      </c>
      <c r="CH19">
        <v>0.71679999999999999</v>
      </c>
      <c r="CI19">
        <v>1.162849333</v>
      </c>
      <c r="CJ19">
        <v>1.742036667</v>
      </c>
      <c r="CK19">
        <v>2.4174286669999998</v>
      </c>
      <c r="CL19">
        <v>3.1560673330000002</v>
      </c>
      <c r="CM19">
        <v>3.8996996670000001</v>
      </c>
      <c r="CN19">
        <v>4.5801290000000003</v>
      </c>
      <c r="CO19">
        <v>5.1474663329999997</v>
      </c>
      <c r="CP19">
        <v>5.5337366670000003</v>
      </c>
      <c r="CQ19">
        <v>5.7210196670000002</v>
      </c>
      <c r="CR19">
        <v>5.6951970000000003</v>
      </c>
      <c r="CS19">
        <v>5.4776746669999996</v>
      </c>
      <c r="CT19">
        <v>5.1152066669999998</v>
      </c>
      <c r="CU19">
        <v>4.6735673330000003</v>
      </c>
      <c r="CV19">
        <v>4.219499667</v>
      </c>
      <c r="CW19">
        <v>3.8290676669999999</v>
      </c>
      <c r="CX19">
        <v>3.5407899999999999</v>
      </c>
      <c r="CY19">
        <v>3.385681333</v>
      </c>
      <c r="CZ19">
        <v>3.3443643330000001</v>
      </c>
      <c r="DA19">
        <v>3.377723</v>
      </c>
      <c r="DB19">
        <v>3.4184619999999999</v>
      </c>
      <c r="DC19">
        <v>3.3940103330000002</v>
      </c>
      <c r="DD19">
        <v>3.2416683329999998</v>
      </c>
      <c r="DE19">
        <v>2.9188676670000002</v>
      </c>
      <c r="DF19">
        <v>2.4397546669999999</v>
      </c>
      <c r="DG19">
        <v>1.8091706670000001</v>
      </c>
      <c r="DH19">
        <v>1.1927430000000001</v>
      </c>
      <c r="DI19">
        <v>0.53241899999999998</v>
      </c>
      <c r="DJ19">
        <v>8.3956670000000008E-3</v>
      </c>
      <c r="DK19">
        <v>0</v>
      </c>
      <c r="DL19">
        <v>0</v>
      </c>
      <c r="DM19">
        <v>0</v>
      </c>
    </row>
    <row r="20" spans="1:117">
      <c r="A20">
        <v>12</v>
      </c>
      <c r="B20">
        <v>-24.981207879999999</v>
      </c>
      <c r="C20">
        <v>15.965699799999999</v>
      </c>
      <c r="D20">
        <v>30.728942790000001</v>
      </c>
      <c r="E20">
        <v>23.83993452</v>
      </c>
      <c r="F20">
        <v>4.0381180000000003E-3</v>
      </c>
      <c r="G20">
        <v>12.67495284</v>
      </c>
      <c r="H20" t="s">
        <v>80</v>
      </c>
      <c r="I20">
        <v>1417.317022</v>
      </c>
      <c r="J20">
        <v>1.175459791</v>
      </c>
      <c r="K20">
        <v>4.8304849660000002</v>
      </c>
      <c r="L20">
        <v>19.527422470000001</v>
      </c>
      <c r="M20">
        <v>28.778138779999999</v>
      </c>
      <c r="N20">
        <v>20.807179980000001</v>
      </c>
      <c r="O20">
        <v>20.167768899999999</v>
      </c>
      <c r="P20">
        <v>4.7135451059999998</v>
      </c>
      <c r="R20">
        <v>0</v>
      </c>
      <c r="S20">
        <v>0</v>
      </c>
      <c r="T20">
        <v>0</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v>9.7745999999999996E-3</v>
      </c>
      <c r="AZ20">
        <v>2.97988E-2</v>
      </c>
      <c r="BA20">
        <v>5.0147600000000001E-2</v>
      </c>
      <c r="BB20">
        <v>6.3486799999999996E-2</v>
      </c>
      <c r="BC20">
        <v>7.2428999999999993E-2</v>
      </c>
      <c r="BD20">
        <v>8.3628999999999995E-2</v>
      </c>
      <c r="BE20">
        <v>9.5048599999999997E-2</v>
      </c>
      <c r="BF20">
        <v>0.106754</v>
      </c>
      <c r="BG20">
        <v>0.1178022</v>
      </c>
      <c r="BH20">
        <v>0.12752640000000001</v>
      </c>
      <c r="BI20">
        <v>0.13537160000000001</v>
      </c>
      <c r="BJ20">
        <v>0.14061100000000001</v>
      </c>
      <c r="BK20">
        <v>0.14308019999999999</v>
      </c>
      <c r="BL20">
        <v>0.14263419999999999</v>
      </c>
      <c r="BM20">
        <v>0.13965859999999999</v>
      </c>
      <c r="BN20">
        <v>0.13493659999999999</v>
      </c>
      <c r="BO20">
        <v>0.1295646</v>
      </c>
      <c r="BP20">
        <v>0.1249128</v>
      </c>
      <c r="BQ20">
        <v>0.1225692</v>
      </c>
      <c r="BR20">
        <v>0.1238406</v>
      </c>
      <c r="BS20">
        <v>0.1294662</v>
      </c>
      <c r="BT20">
        <v>0.13962040000000001</v>
      </c>
      <c r="BU20">
        <v>0.1528302</v>
      </c>
      <c r="BV20">
        <v>0.16675880000000001</v>
      </c>
      <c r="BW20">
        <v>0.1776326</v>
      </c>
      <c r="BX20">
        <v>0.18132319999999999</v>
      </c>
      <c r="BY20">
        <v>0.17405399999999999</v>
      </c>
      <c r="BZ20">
        <v>0.15215039999999999</v>
      </c>
      <c r="CA20">
        <v>0.1207744</v>
      </c>
      <c r="CB20">
        <v>8.1315799999999994E-2</v>
      </c>
      <c r="CC20">
        <v>1.7562399999999999E-2</v>
      </c>
      <c r="CD20">
        <v>1.6507999999999998E-2</v>
      </c>
      <c r="CE20">
        <v>5.8107199999999998E-2</v>
      </c>
      <c r="CF20">
        <v>0.1721444</v>
      </c>
      <c r="CG20">
        <v>0.36994339999999998</v>
      </c>
      <c r="CH20">
        <v>0.68630340000000001</v>
      </c>
      <c r="CI20">
        <v>1.1158736</v>
      </c>
      <c r="CJ20">
        <v>1.6645829999999999</v>
      </c>
      <c r="CK20">
        <v>2.2946306000000001</v>
      </c>
      <c r="CL20">
        <v>2.9720574000000002</v>
      </c>
      <c r="CM20">
        <v>3.6406874</v>
      </c>
      <c r="CN20">
        <v>4.2375948000000001</v>
      </c>
      <c r="CO20">
        <v>4.7178693999999997</v>
      </c>
      <c r="CP20">
        <v>5.0248575999999998</v>
      </c>
      <c r="CQ20">
        <v>5.1473464</v>
      </c>
      <c r="CR20">
        <v>5.0823809999999998</v>
      </c>
      <c r="CS20">
        <v>4.8572027999999996</v>
      </c>
      <c r="CT20">
        <v>4.5228944000000002</v>
      </c>
      <c r="CU20">
        <v>4.1434568000000001</v>
      </c>
      <c r="CV20">
        <v>3.7809567999999998</v>
      </c>
      <c r="CW20">
        <v>3.5005248</v>
      </c>
      <c r="CX20">
        <v>3.3345600000000002</v>
      </c>
      <c r="CY20">
        <v>3.3000221999999999</v>
      </c>
      <c r="CZ20">
        <v>3.3753012</v>
      </c>
      <c r="DA20">
        <v>3.5158152</v>
      </c>
      <c r="DB20">
        <v>3.6579269999999999</v>
      </c>
      <c r="DC20">
        <v>3.7310642000000001</v>
      </c>
      <c r="DD20">
        <v>3.6784940000000002</v>
      </c>
      <c r="DE20">
        <v>3.4590664000000002</v>
      </c>
      <c r="DF20">
        <v>3.0760394</v>
      </c>
      <c r="DG20">
        <v>2.5651782000000001</v>
      </c>
      <c r="DH20">
        <v>1.9572156000000001</v>
      </c>
      <c r="DI20">
        <v>1.3977982</v>
      </c>
      <c r="DJ20">
        <v>0.9045782</v>
      </c>
      <c r="DK20">
        <v>0.3788532</v>
      </c>
      <c r="DL20">
        <v>7.51E-2</v>
      </c>
      <c r="DM20">
        <v>0</v>
      </c>
    </row>
    <row r="21" spans="1:117">
      <c r="A21">
        <v>14</v>
      </c>
      <c r="B21">
        <v>-24.981207879999999</v>
      </c>
      <c r="C21">
        <v>15.965699799999999</v>
      </c>
      <c r="D21">
        <v>41.751785349999999</v>
      </c>
      <c r="E21">
        <v>26.972061660000001</v>
      </c>
      <c r="F21">
        <v>3.1866759999999998E-3</v>
      </c>
      <c r="G21">
        <v>12.16477918</v>
      </c>
      <c r="H21" t="s">
        <v>80</v>
      </c>
      <c r="I21">
        <v>1657.2202609999999</v>
      </c>
      <c r="J21">
        <v>1.313529666</v>
      </c>
      <c r="K21">
        <v>5.0505653280000002</v>
      </c>
      <c r="L21">
        <v>19.002417319999999</v>
      </c>
      <c r="M21">
        <v>30.236844999999999</v>
      </c>
      <c r="N21">
        <v>24.205596010000001</v>
      </c>
      <c r="O21">
        <v>18.115882339999999</v>
      </c>
      <c r="P21">
        <v>2.0751643280000001</v>
      </c>
      <c r="R21">
        <v>0</v>
      </c>
      <c r="S21">
        <v>0</v>
      </c>
      <c r="T21">
        <v>0</v>
      </c>
      <c r="U21">
        <v>0</v>
      </c>
      <c r="V21">
        <v>0</v>
      </c>
      <c r="W21">
        <v>0</v>
      </c>
      <c r="X21">
        <v>0</v>
      </c>
      <c r="Y21">
        <v>0</v>
      </c>
      <c r="Z21">
        <v>0</v>
      </c>
      <c r="AA21">
        <v>0</v>
      </c>
      <c r="AB21">
        <v>0</v>
      </c>
      <c r="AC21">
        <v>0</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v>1.5488999999999999E-2</v>
      </c>
      <c r="AZ21">
        <v>3.9970667000000001E-2</v>
      </c>
      <c r="BA21">
        <v>6.1137333000000002E-2</v>
      </c>
      <c r="BB21">
        <v>6.7911333000000004E-2</v>
      </c>
      <c r="BC21">
        <v>7.9544666999999999E-2</v>
      </c>
      <c r="BD21">
        <v>9.1901667000000006E-2</v>
      </c>
      <c r="BE21">
        <v>0.104943667</v>
      </c>
      <c r="BF21">
        <v>0.11779566700000001</v>
      </c>
      <c r="BG21">
        <v>0.13004099999999999</v>
      </c>
      <c r="BH21">
        <v>0.14080200000000001</v>
      </c>
      <c r="BI21">
        <v>0.14957266699999999</v>
      </c>
      <c r="BJ21">
        <v>0.15562100000000001</v>
      </c>
      <c r="BK21">
        <v>0.158799</v>
      </c>
      <c r="BL21">
        <v>0.15891733299999999</v>
      </c>
      <c r="BM21">
        <v>0.15632199999999999</v>
      </c>
      <c r="BN21">
        <v>0.15169833299999999</v>
      </c>
      <c r="BO21">
        <v>0.146039</v>
      </c>
      <c r="BP21">
        <v>0.14059433299999999</v>
      </c>
      <c r="BQ21">
        <v>0.13690433299999999</v>
      </c>
      <c r="BR21">
        <v>0.13623966700000001</v>
      </c>
      <c r="BS21">
        <v>0.13952166699999999</v>
      </c>
      <c r="BT21">
        <v>0.147061</v>
      </c>
      <c r="BU21">
        <v>0.15778800000000001</v>
      </c>
      <c r="BV21">
        <v>0.169695333</v>
      </c>
      <c r="BW21">
        <v>0.17949799999999999</v>
      </c>
      <c r="BX21">
        <v>0.18340833300000001</v>
      </c>
      <c r="BY21">
        <v>0.17773133299999999</v>
      </c>
      <c r="BZ21">
        <v>0.15988833299999999</v>
      </c>
      <c r="CA21">
        <v>0.13182533299999999</v>
      </c>
      <c r="CB21">
        <v>9.7384999999999999E-2</v>
      </c>
      <c r="CC21">
        <v>5.4004333000000002E-2</v>
      </c>
      <c r="CD21">
        <v>4.7413667E-2</v>
      </c>
      <c r="CE21">
        <v>7.6663333E-2</v>
      </c>
      <c r="CF21">
        <v>0.18731300000000001</v>
      </c>
      <c r="CG21">
        <v>0.37192233299999999</v>
      </c>
      <c r="CH21">
        <v>0.66828833300000001</v>
      </c>
      <c r="CI21">
        <v>1.074443</v>
      </c>
      <c r="CJ21">
        <v>1.5973299999999999</v>
      </c>
      <c r="CK21">
        <v>2.2043233330000001</v>
      </c>
      <c r="CL21">
        <v>2.8660990000000002</v>
      </c>
      <c r="CM21">
        <v>3.531895</v>
      </c>
      <c r="CN21">
        <v>4.1432799999999999</v>
      </c>
      <c r="CO21">
        <v>4.6594899999999999</v>
      </c>
      <c r="CP21">
        <v>5.0242116670000003</v>
      </c>
      <c r="CQ21">
        <v>5.2274916669999998</v>
      </c>
      <c r="CR21">
        <v>5.2602700000000002</v>
      </c>
      <c r="CS21">
        <v>5.1461366670000004</v>
      </c>
      <c r="CT21">
        <v>4.9258850000000001</v>
      </c>
      <c r="CU21">
        <v>4.6528499999999999</v>
      </c>
      <c r="CV21">
        <v>4.3775976669999999</v>
      </c>
      <c r="CW21">
        <v>4.1510893329999998</v>
      </c>
      <c r="CX21">
        <v>3.9947940000000002</v>
      </c>
      <c r="CY21">
        <v>3.9165066670000002</v>
      </c>
      <c r="CZ21">
        <v>3.8900223330000001</v>
      </c>
      <c r="DA21">
        <v>3.8755860000000002</v>
      </c>
      <c r="DB21">
        <v>3.819213</v>
      </c>
      <c r="DC21">
        <v>3.6689156669999998</v>
      </c>
      <c r="DD21">
        <v>3.3935536669999999</v>
      </c>
      <c r="DE21">
        <v>2.971902</v>
      </c>
      <c r="DF21">
        <v>2.4354283329999999</v>
      </c>
      <c r="DG21">
        <v>1.826869667</v>
      </c>
      <c r="DH21">
        <v>1.1943273329999999</v>
      </c>
      <c r="DI21">
        <v>0.65502666700000001</v>
      </c>
      <c r="DJ21">
        <v>0.20623266700000001</v>
      </c>
      <c r="DK21">
        <v>1.9577667E-2</v>
      </c>
      <c r="DL21">
        <v>0</v>
      </c>
      <c r="DM21">
        <v>0</v>
      </c>
    </row>
    <row r="22" spans="1:117">
      <c r="A22">
        <v>17</v>
      </c>
      <c r="B22">
        <v>-24.979014249999999</v>
      </c>
      <c r="C22">
        <v>15.930305110000001</v>
      </c>
      <c r="D22">
        <v>27.88874766</v>
      </c>
      <c r="E22">
        <v>22.508494450000001</v>
      </c>
      <c r="F22">
        <v>3.4717659999999998E-3</v>
      </c>
      <c r="G22">
        <v>10.7707864</v>
      </c>
      <c r="H22" t="s">
        <v>80</v>
      </c>
      <c r="I22">
        <v>1269.3033439999999</v>
      </c>
      <c r="J22">
        <v>1.5943879949999999</v>
      </c>
      <c r="K22">
        <v>5.3122319859999996</v>
      </c>
      <c r="L22">
        <v>17.598878620000001</v>
      </c>
      <c r="M22">
        <v>26.728087590000001</v>
      </c>
      <c r="N22">
        <v>21.914469260000001</v>
      </c>
      <c r="O22">
        <v>22.684653910000002</v>
      </c>
      <c r="P22">
        <v>4.1672906440000004</v>
      </c>
      <c r="R22">
        <v>0</v>
      </c>
      <c r="S22">
        <v>0</v>
      </c>
      <c r="T22">
        <v>0</v>
      </c>
      <c r="U22">
        <v>0</v>
      </c>
      <c r="V22">
        <v>0</v>
      </c>
      <c r="W22">
        <v>0</v>
      </c>
      <c r="X22">
        <v>0</v>
      </c>
      <c r="Y22">
        <v>0</v>
      </c>
      <c r="Z22">
        <v>0</v>
      </c>
      <c r="AA22">
        <v>0</v>
      </c>
      <c r="AB22">
        <v>0</v>
      </c>
      <c r="AC22">
        <v>0</v>
      </c>
      <c r="AD22">
        <v>0</v>
      </c>
      <c r="AE22">
        <v>0</v>
      </c>
      <c r="AF22">
        <v>0</v>
      </c>
      <c r="AG22">
        <v>0</v>
      </c>
      <c r="AH22">
        <v>0</v>
      </c>
      <c r="AI22">
        <v>0</v>
      </c>
      <c r="AJ22">
        <v>0</v>
      </c>
      <c r="AK22">
        <v>0</v>
      </c>
      <c r="AL22">
        <v>0</v>
      </c>
      <c r="AM22">
        <v>0</v>
      </c>
      <c r="AN22">
        <v>0</v>
      </c>
      <c r="AO22">
        <v>0</v>
      </c>
      <c r="AP22">
        <v>0</v>
      </c>
      <c r="AQ22">
        <v>0</v>
      </c>
      <c r="AR22">
        <v>0</v>
      </c>
      <c r="AS22">
        <v>0</v>
      </c>
      <c r="AT22">
        <v>0</v>
      </c>
      <c r="AU22">
        <v>0</v>
      </c>
      <c r="AV22">
        <v>0</v>
      </c>
      <c r="AW22">
        <v>4.057667E-3</v>
      </c>
      <c r="AX22">
        <v>1.7120666999999999E-2</v>
      </c>
      <c r="AY22">
        <v>5.2081000000000002E-2</v>
      </c>
      <c r="AZ22">
        <v>6.1344999999999997E-2</v>
      </c>
      <c r="BA22">
        <v>6.9930000000000006E-2</v>
      </c>
      <c r="BB22">
        <v>8.1236332999999994E-2</v>
      </c>
      <c r="BC22">
        <v>9.4291E-2</v>
      </c>
      <c r="BD22">
        <v>0.10841199999999999</v>
      </c>
      <c r="BE22">
        <v>0.122796</v>
      </c>
      <c r="BF22">
        <v>0.13719700000000001</v>
      </c>
      <c r="BG22">
        <v>0.150667</v>
      </c>
      <c r="BH22">
        <v>0.16245100000000001</v>
      </c>
      <c r="BI22">
        <v>0.17202600000000001</v>
      </c>
      <c r="BJ22">
        <v>0.178631333</v>
      </c>
      <c r="BK22">
        <v>0.182146</v>
      </c>
      <c r="BL22">
        <v>0.18235199999999999</v>
      </c>
      <c r="BM22">
        <v>0.17956633299999999</v>
      </c>
      <c r="BN22">
        <v>0.17442099999999999</v>
      </c>
      <c r="BO22">
        <v>0.16786400000000001</v>
      </c>
      <c r="BP22">
        <v>0.16112933300000001</v>
      </c>
      <c r="BQ22">
        <v>0.155865</v>
      </c>
      <c r="BR22">
        <v>0.153512333</v>
      </c>
      <c r="BS22">
        <v>0.15538399999999999</v>
      </c>
      <c r="BT22">
        <v>0.16216366700000001</v>
      </c>
      <c r="BU22">
        <v>0.173253667</v>
      </c>
      <c r="BV22">
        <v>0.18696099999999999</v>
      </c>
      <c r="BW22">
        <v>0.20018266700000001</v>
      </c>
      <c r="BX22">
        <v>0.20892366700000001</v>
      </c>
      <c r="BY22">
        <v>0.208916667</v>
      </c>
      <c r="BZ22">
        <v>0.197097667</v>
      </c>
      <c r="CA22">
        <v>0.17237833299999999</v>
      </c>
      <c r="CB22">
        <v>0.138799333</v>
      </c>
      <c r="CC22">
        <v>0.104189667</v>
      </c>
      <c r="CD22">
        <v>8.4218666999999997E-2</v>
      </c>
      <c r="CE22">
        <v>9.8678000000000002E-2</v>
      </c>
      <c r="CF22">
        <v>0.172034667</v>
      </c>
      <c r="CG22">
        <v>0.32641066699999999</v>
      </c>
      <c r="CH22">
        <v>0.58878133300000002</v>
      </c>
      <c r="CI22">
        <v>0.95914833300000002</v>
      </c>
      <c r="CJ22">
        <v>1.447142667</v>
      </c>
      <c r="CK22">
        <v>2.021744333</v>
      </c>
      <c r="CL22">
        <v>2.652656667</v>
      </c>
      <c r="CM22">
        <v>3.2865540000000002</v>
      </c>
      <c r="CN22">
        <v>3.8610883330000001</v>
      </c>
      <c r="CO22">
        <v>4.3296926669999998</v>
      </c>
      <c r="CP22">
        <v>4.6336973329999998</v>
      </c>
      <c r="CQ22">
        <v>4.7605320000000004</v>
      </c>
      <c r="CR22">
        <v>4.7080803329999998</v>
      </c>
      <c r="CS22">
        <v>4.5074350000000001</v>
      </c>
      <c r="CT22">
        <v>4.215642667</v>
      </c>
      <c r="CU22">
        <v>3.9027003329999999</v>
      </c>
      <c r="CV22">
        <v>3.6352393329999999</v>
      </c>
      <c r="CW22">
        <v>3.4750893330000001</v>
      </c>
      <c r="CX22">
        <v>3.4516556669999998</v>
      </c>
      <c r="CY22">
        <v>3.56236</v>
      </c>
      <c r="CZ22">
        <v>3.7730203329999998</v>
      </c>
      <c r="DA22">
        <v>4.0171046669999999</v>
      </c>
      <c r="DB22">
        <v>4.2171023329999997</v>
      </c>
      <c r="DC22">
        <v>4.293869333</v>
      </c>
      <c r="DD22">
        <v>4.1910313329999997</v>
      </c>
      <c r="DE22">
        <v>3.8778513330000002</v>
      </c>
      <c r="DF22">
        <v>3.380306</v>
      </c>
      <c r="DG22">
        <v>2.724493667</v>
      </c>
      <c r="DH22">
        <v>2.048492</v>
      </c>
      <c r="DI22">
        <v>1.358731667</v>
      </c>
      <c r="DJ22">
        <v>0.67768300000000004</v>
      </c>
      <c r="DK22">
        <v>8.2383999999999999E-2</v>
      </c>
      <c r="DL22">
        <v>0</v>
      </c>
      <c r="DM22">
        <v>0</v>
      </c>
    </row>
    <row r="23" spans="1:117">
      <c r="A23">
        <v>18</v>
      </c>
      <c r="B23">
        <v>-24.9698198</v>
      </c>
      <c r="C23">
        <v>15.91243892</v>
      </c>
      <c r="D23">
        <v>20.64113953</v>
      </c>
      <c r="E23">
        <v>19.32481482</v>
      </c>
      <c r="F23">
        <v>2.6334599999999998E-3</v>
      </c>
      <c r="G23">
        <v>6.1186028669999999</v>
      </c>
      <c r="H23" t="s">
        <v>80</v>
      </c>
      <c r="I23">
        <v>1021.022031</v>
      </c>
      <c r="J23">
        <v>0.38954833900000002</v>
      </c>
      <c r="K23">
        <v>3.5411137300000002</v>
      </c>
      <c r="L23">
        <v>8.1964060990000007</v>
      </c>
      <c r="M23">
        <v>14.665471139999999</v>
      </c>
      <c r="N23">
        <v>24.065858250000002</v>
      </c>
      <c r="O23">
        <v>38.047652030000002</v>
      </c>
      <c r="P23">
        <v>11.09395041</v>
      </c>
      <c r="R23">
        <v>0</v>
      </c>
      <c r="S23">
        <v>0</v>
      </c>
      <c r="T23">
        <v>0</v>
      </c>
      <c r="U23">
        <v>0</v>
      </c>
      <c r="V23">
        <v>0</v>
      </c>
      <c r="W23">
        <v>0</v>
      </c>
      <c r="X23">
        <v>0</v>
      </c>
      <c r="Y23">
        <v>0</v>
      </c>
      <c r="Z23">
        <v>0</v>
      </c>
      <c r="AA23">
        <v>0</v>
      </c>
      <c r="AB23">
        <v>0</v>
      </c>
      <c r="AC23">
        <v>0</v>
      </c>
      <c r="AD23">
        <v>0</v>
      </c>
      <c r="AE23">
        <v>0</v>
      </c>
      <c r="AF23">
        <v>0</v>
      </c>
      <c r="AG23">
        <v>0</v>
      </c>
      <c r="AH23">
        <v>0</v>
      </c>
      <c r="AI23">
        <v>0</v>
      </c>
      <c r="AJ23">
        <v>0</v>
      </c>
      <c r="AK23">
        <v>0</v>
      </c>
      <c r="AL23">
        <v>0</v>
      </c>
      <c r="AM23">
        <v>0</v>
      </c>
      <c r="AN23">
        <v>0</v>
      </c>
      <c r="AO23">
        <v>0</v>
      </c>
      <c r="AP23">
        <v>0</v>
      </c>
      <c r="AQ23">
        <v>0</v>
      </c>
      <c r="AR23">
        <v>0</v>
      </c>
      <c r="AS23">
        <v>0</v>
      </c>
      <c r="AT23">
        <v>0</v>
      </c>
      <c r="AU23">
        <v>0</v>
      </c>
      <c r="AV23">
        <v>0</v>
      </c>
      <c r="AW23">
        <v>0</v>
      </c>
      <c r="AX23">
        <v>0</v>
      </c>
      <c r="AY23">
        <v>0</v>
      </c>
      <c r="AZ23">
        <v>0</v>
      </c>
      <c r="BA23">
        <v>0</v>
      </c>
      <c r="BB23">
        <v>0</v>
      </c>
      <c r="BC23">
        <v>0</v>
      </c>
      <c r="BD23">
        <v>0</v>
      </c>
      <c r="BE23">
        <v>1.268E-2</v>
      </c>
      <c r="BF23">
        <v>4.0721667000000003E-2</v>
      </c>
      <c r="BG23">
        <v>5.6522999999999997E-2</v>
      </c>
      <c r="BH23">
        <v>6.2987000000000001E-2</v>
      </c>
      <c r="BI23">
        <v>6.7790000000000003E-2</v>
      </c>
      <c r="BJ23">
        <v>7.2408333000000005E-2</v>
      </c>
      <c r="BK23">
        <v>7.6438332999999997E-2</v>
      </c>
      <c r="BL23">
        <v>7.9087000000000005E-2</v>
      </c>
      <c r="BM23">
        <v>8.0524666999999994E-2</v>
      </c>
      <c r="BN23">
        <v>8.0807332999999995E-2</v>
      </c>
      <c r="BO23">
        <v>8.0149333000000003E-2</v>
      </c>
      <c r="BP23">
        <v>7.8996999999999998E-2</v>
      </c>
      <c r="BQ23">
        <v>7.8030666999999998E-2</v>
      </c>
      <c r="BR23">
        <v>7.8048332999999998E-2</v>
      </c>
      <c r="BS23">
        <v>7.9877000000000004E-2</v>
      </c>
      <c r="BT23">
        <v>8.4324999999999997E-2</v>
      </c>
      <c r="BU23">
        <v>9.1750333000000003E-2</v>
      </c>
      <c r="BV23">
        <v>0.10218666699999999</v>
      </c>
      <c r="BW23">
        <v>0.114973667</v>
      </c>
      <c r="BX23">
        <v>0.12879399999999999</v>
      </c>
      <c r="BY23">
        <v>0.14216599999999999</v>
      </c>
      <c r="BZ23">
        <v>0.15279733300000001</v>
      </c>
      <c r="CA23">
        <v>0.159861</v>
      </c>
      <c r="CB23">
        <v>0.162501333</v>
      </c>
      <c r="CC23">
        <v>0.16168333300000001</v>
      </c>
      <c r="CD23">
        <v>0.16550400000000001</v>
      </c>
      <c r="CE23">
        <v>0.16850000000000001</v>
      </c>
      <c r="CF23">
        <v>0.18451100000000001</v>
      </c>
      <c r="CG23">
        <v>0.249103667</v>
      </c>
      <c r="CH23">
        <v>0.34944033299999999</v>
      </c>
      <c r="CI23">
        <v>0.48749466699999999</v>
      </c>
      <c r="CJ23">
        <v>0.68350633299999997</v>
      </c>
      <c r="CK23">
        <v>0.92632033300000005</v>
      </c>
      <c r="CL23">
        <v>1.208415333</v>
      </c>
      <c r="CM23">
        <v>1.5097466669999999</v>
      </c>
      <c r="CN23">
        <v>1.8026963330000001</v>
      </c>
      <c r="CO23">
        <v>2.0657209999999999</v>
      </c>
      <c r="CP23">
        <v>2.267185</v>
      </c>
      <c r="CQ23">
        <v>2.4011933330000002</v>
      </c>
      <c r="CR23">
        <v>2.4653433329999999</v>
      </c>
      <c r="CS23">
        <v>2.4830570000000001</v>
      </c>
      <c r="CT23">
        <v>2.4945836670000001</v>
      </c>
      <c r="CU23">
        <v>2.5541086669999999</v>
      </c>
      <c r="CV23">
        <v>2.719500333</v>
      </c>
      <c r="CW23">
        <v>3.0319016670000001</v>
      </c>
      <c r="CX23">
        <v>3.5277633329999998</v>
      </c>
      <c r="CY23">
        <v>4.1712026670000002</v>
      </c>
      <c r="CZ23">
        <v>4.927314</v>
      </c>
      <c r="DA23">
        <v>5.6881760000000003</v>
      </c>
      <c r="DB23">
        <v>6.347499</v>
      </c>
      <c r="DC23">
        <v>6.784382667</v>
      </c>
      <c r="DD23">
        <v>6.9088950000000002</v>
      </c>
      <c r="DE23">
        <v>6.6722479999999997</v>
      </c>
      <c r="DF23">
        <v>6.0959433330000001</v>
      </c>
      <c r="DG23">
        <v>5.2386836670000001</v>
      </c>
      <c r="DH23">
        <v>4.2275606669999997</v>
      </c>
      <c r="DI23">
        <v>3.192230667</v>
      </c>
      <c r="DJ23">
        <v>2.2356153330000001</v>
      </c>
      <c r="DK23">
        <v>1.1508163330000001</v>
      </c>
      <c r="DL23">
        <v>0.28772733299999997</v>
      </c>
      <c r="DM23">
        <v>0</v>
      </c>
    </row>
    <row r="24" spans="1:117">
      <c r="A24">
        <v>19</v>
      </c>
      <c r="B24">
        <v>-24.9698198</v>
      </c>
      <c r="C24">
        <v>15.91243892</v>
      </c>
      <c r="D24">
        <v>20.64113953</v>
      </c>
      <c r="E24">
        <v>19.32481482</v>
      </c>
      <c r="F24">
        <v>2.6334599999999998E-3</v>
      </c>
      <c r="G24">
        <v>6.1186028669999999</v>
      </c>
      <c r="H24" t="s">
        <v>80</v>
      </c>
      <c r="I24">
        <v>1032.36672</v>
      </c>
      <c r="J24">
        <v>0.38954833900000002</v>
      </c>
      <c r="K24">
        <v>3.5411137300000002</v>
      </c>
      <c r="L24">
        <v>8.1964060990000007</v>
      </c>
      <c r="M24">
        <v>14.665471139999999</v>
      </c>
      <c r="N24">
        <v>24.065858250000002</v>
      </c>
      <c r="O24">
        <v>38.047652030000002</v>
      </c>
      <c r="P24">
        <v>11.09395041</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c r="AP24">
        <v>0</v>
      </c>
      <c r="AQ24">
        <v>0</v>
      </c>
      <c r="AR24">
        <v>0</v>
      </c>
      <c r="AS24">
        <v>0</v>
      </c>
      <c r="AT24">
        <v>0</v>
      </c>
      <c r="AU24">
        <v>0</v>
      </c>
      <c r="AV24">
        <v>3.1416667000000002E-2</v>
      </c>
      <c r="AW24">
        <v>6.3903666999999997E-2</v>
      </c>
      <c r="AX24">
        <v>6.7775332999999993E-2</v>
      </c>
      <c r="AY24">
        <v>7.8618999999999994E-2</v>
      </c>
      <c r="AZ24">
        <v>9.0405666999999995E-2</v>
      </c>
      <c r="BA24">
        <v>0.105173</v>
      </c>
      <c r="BB24">
        <v>0.12187833300000001</v>
      </c>
      <c r="BC24">
        <v>0.14054433299999999</v>
      </c>
      <c r="BD24">
        <v>0.160880667</v>
      </c>
      <c r="BE24">
        <v>0.18132799999999999</v>
      </c>
      <c r="BF24">
        <v>0.20116933300000001</v>
      </c>
      <c r="BG24">
        <v>0.219021667</v>
      </c>
      <c r="BH24">
        <v>0.233695667</v>
      </c>
      <c r="BI24">
        <v>0.244389667</v>
      </c>
      <c r="BJ24">
        <v>0.25018233299999998</v>
      </c>
      <c r="BK24">
        <v>0.25093033300000001</v>
      </c>
      <c r="BL24">
        <v>0.24674633300000001</v>
      </c>
      <c r="BM24">
        <v>0.23829133299999999</v>
      </c>
      <c r="BN24">
        <v>0.22690866700000001</v>
      </c>
      <c r="BO24">
        <v>0.21422233299999999</v>
      </c>
      <c r="BP24">
        <v>0.20216799999999999</v>
      </c>
      <c r="BQ24">
        <v>0.19309100000000001</v>
      </c>
      <c r="BR24">
        <v>0.18870833300000001</v>
      </c>
      <c r="BS24">
        <v>0.19044766699999999</v>
      </c>
      <c r="BT24">
        <v>0.19867133300000001</v>
      </c>
      <c r="BU24">
        <v>0.21210000000000001</v>
      </c>
      <c r="BV24">
        <v>0.22818633299999999</v>
      </c>
      <c r="BW24">
        <v>0.24288000000000001</v>
      </c>
      <c r="BX24">
        <v>0.251413</v>
      </c>
      <c r="BY24">
        <v>0.249163</v>
      </c>
      <c r="BZ24">
        <v>0.233742333</v>
      </c>
      <c r="CA24">
        <v>0.20576333299999999</v>
      </c>
      <c r="CB24">
        <v>0.17253766700000001</v>
      </c>
      <c r="CC24">
        <v>0.146618</v>
      </c>
      <c r="CD24">
        <v>0.149695667</v>
      </c>
      <c r="CE24">
        <v>0.20793666699999999</v>
      </c>
      <c r="CF24">
        <v>0.35276433299999999</v>
      </c>
      <c r="CG24">
        <v>0.609587667</v>
      </c>
      <c r="CH24">
        <v>1.0117286670000001</v>
      </c>
      <c r="CI24">
        <v>1.552902333</v>
      </c>
      <c r="CJ24">
        <v>2.2441879999999998</v>
      </c>
      <c r="CK24">
        <v>3.04128</v>
      </c>
      <c r="CL24">
        <v>3.905198333</v>
      </c>
      <c r="CM24">
        <v>4.7676090000000002</v>
      </c>
      <c r="CN24">
        <v>5.5488373329999998</v>
      </c>
      <c r="CO24">
        <v>6.1895416670000003</v>
      </c>
      <c r="CP24">
        <v>6.6094330000000001</v>
      </c>
      <c r="CQ24">
        <v>6.7834806670000001</v>
      </c>
      <c r="CR24">
        <v>6.6926360000000003</v>
      </c>
      <c r="CS24">
        <v>6.3551863329999998</v>
      </c>
      <c r="CT24">
        <v>5.8200433330000001</v>
      </c>
      <c r="CU24">
        <v>5.1569813330000001</v>
      </c>
      <c r="CV24">
        <v>4.4359296669999999</v>
      </c>
      <c r="CW24">
        <v>3.747804667</v>
      </c>
      <c r="CX24">
        <v>3.133000333</v>
      </c>
      <c r="CY24">
        <v>2.6508513329999999</v>
      </c>
      <c r="CZ24">
        <v>2.2890199999999998</v>
      </c>
      <c r="DA24">
        <v>2.0391553330000001</v>
      </c>
      <c r="DB24">
        <v>1.855683333</v>
      </c>
      <c r="DC24">
        <v>1.689694333</v>
      </c>
      <c r="DD24">
        <v>1.501609</v>
      </c>
      <c r="DE24">
        <v>1.2540340000000001</v>
      </c>
      <c r="DF24">
        <v>0.94571499999999997</v>
      </c>
      <c r="DG24">
        <v>0.639362667</v>
      </c>
      <c r="DH24">
        <v>0.37249233300000001</v>
      </c>
      <c r="DI24">
        <v>0.161495</v>
      </c>
      <c r="DJ24">
        <v>2.1483330000000001E-3</v>
      </c>
      <c r="DK24">
        <v>0</v>
      </c>
      <c r="DL24">
        <v>0</v>
      </c>
      <c r="DM24">
        <v>0</v>
      </c>
    </row>
    <row r="25" spans="1:117">
      <c r="A25">
        <v>20</v>
      </c>
      <c r="B25">
        <v>-24.912581289999999</v>
      </c>
      <c r="C25">
        <v>15.919757580000001</v>
      </c>
      <c r="D25">
        <v>7.6862210439999998</v>
      </c>
      <c r="E25">
        <v>11.43149689</v>
      </c>
      <c r="F25">
        <v>2.2591019999999998E-3</v>
      </c>
      <c r="G25">
        <v>1.938145792</v>
      </c>
      <c r="H25">
        <v>8</v>
      </c>
      <c r="I25">
        <v>1548.55008</v>
      </c>
      <c r="J25">
        <v>2.4413137159999998</v>
      </c>
      <c r="K25">
        <v>7.7262741559999997</v>
      </c>
      <c r="L25">
        <v>25.696654850000002</v>
      </c>
      <c r="M25">
        <v>37.417761409999997</v>
      </c>
      <c r="N25">
        <v>18.295761689999999</v>
      </c>
      <c r="O25">
        <v>7.8860984920000003</v>
      </c>
      <c r="P25">
        <v>0.53613568</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4.7620999999999997E-2</v>
      </c>
      <c r="AR25">
        <v>6.7240332999999999E-2</v>
      </c>
      <c r="AS25">
        <v>7.6838000000000004E-2</v>
      </c>
      <c r="AT25">
        <v>8.9528333000000002E-2</v>
      </c>
      <c r="AU25">
        <v>0.104272</v>
      </c>
      <c r="AV25">
        <v>0.120650667</v>
      </c>
      <c r="AW25">
        <v>0.13988400000000001</v>
      </c>
      <c r="AX25">
        <v>0.162599667</v>
      </c>
      <c r="AY25">
        <v>0.18926100000000001</v>
      </c>
      <c r="AZ25">
        <v>0.220208667</v>
      </c>
      <c r="BA25">
        <v>0.25458199999999997</v>
      </c>
      <c r="BB25">
        <v>0.292537667</v>
      </c>
      <c r="BC25">
        <v>0.331428</v>
      </c>
      <c r="BD25">
        <v>0.37087100000000001</v>
      </c>
      <c r="BE25">
        <v>0.407723</v>
      </c>
      <c r="BF25">
        <v>0.440849667</v>
      </c>
      <c r="BG25">
        <v>0.46825299999999997</v>
      </c>
      <c r="BH25">
        <v>0.488591</v>
      </c>
      <c r="BI25">
        <v>0.50129066700000002</v>
      </c>
      <c r="BJ25">
        <v>0.50587166699999997</v>
      </c>
      <c r="BK25">
        <v>0.50277966699999999</v>
      </c>
      <c r="BL25">
        <v>0.49301200000000001</v>
      </c>
      <c r="BM25">
        <v>0.47776733300000002</v>
      </c>
      <c r="BN25">
        <v>0.45896366700000002</v>
      </c>
      <c r="BO25">
        <v>0.43837199999999998</v>
      </c>
      <c r="BP25">
        <v>0.41778633300000001</v>
      </c>
      <c r="BQ25">
        <v>0.39942966699999999</v>
      </c>
      <c r="BR25">
        <v>0.384472333</v>
      </c>
      <c r="BS25">
        <v>0.37466300000000002</v>
      </c>
      <c r="BT25">
        <v>0.37017499999999998</v>
      </c>
      <c r="BU25">
        <v>0.37073</v>
      </c>
      <c r="BV25">
        <v>0.37474966700000001</v>
      </c>
      <c r="BW25">
        <v>0.37998700000000002</v>
      </c>
      <c r="BX25">
        <v>0.38383466700000002</v>
      </c>
      <c r="BY25">
        <v>0.38412800000000002</v>
      </c>
      <c r="BZ25">
        <v>0.38047500000000001</v>
      </c>
      <c r="CA25">
        <v>0.375316333</v>
      </c>
      <c r="CB25">
        <v>0.37519833299999999</v>
      </c>
      <c r="CC25">
        <v>0.39156933300000002</v>
      </c>
      <c r="CD25">
        <v>0.44119900000000001</v>
      </c>
      <c r="CE25">
        <v>0.54404799999999998</v>
      </c>
      <c r="CF25">
        <v>0.72386499999999998</v>
      </c>
      <c r="CG25">
        <v>0.99692133299999997</v>
      </c>
      <c r="CH25">
        <v>1.3887370000000001</v>
      </c>
      <c r="CI25">
        <v>1.8881603330000001</v>
      </c>
      <c r="CJ25">
        <v>2.5029296670000001</v>
      </c>
      <c r="CK25">
        <v>3.1923573329999999</v>
      </c>
      <c r="CL25">
        <v>3.9226933329999998</v>
      </c>
      <c r="CM25">
        <v>4.6356520000000003</v>
      </c>
      <c r="CN25">
        <v>5.2647380000000004</v>
      </c>
      <c r="CO25">
        <v>5.7602136670000004</v>
      </c>
      <c r="CP25">
        <v>6.0579716670000003</v>
      </c>
      <c r="CQ25">
        <v>6.1384759999999998</v>
      </c>
      <c r="CR25">
        <v>5.9931863329999997</v>
      </c>
      <c r="CS25">
        <v>5.6428200000000004</v>
      </c>
      <c r="CT25">
        <v>5.1383506670000001</v>
      </c>
      <c r="CU25">
        <v>4.5465423329999997</v>
      </c>
      <c r="CV25">
        <v>3.9319863329999998</v>
      </c>
      <c r="CW25">
        <v>3.371842333</v>
      </c>
      <c r="CX25">
        <v>2.8941506669999999</v>
      </c>
      <c r="CY25">
        <v>2.5325346670000002</v>
      </c>
      <c r="CZ25">
        <v>2.2556069999999999</v>
      </c>
      <c r="DA25">
        <v>2.033569333</v>
      </c>
      <c r="DB25">
        <v>1.8100879999999999</v>
      </c>
      <c r="DC25">
        <v>1.5050950000000001</v>
      </c>
      <c r="DD25">
        <v>1.1651576669999999</v>
      </c>
      <c r="DE25">
        <v>0.65513133300000004</v>
      </c>
      <c r="DF25">
        <v>4.8677999999999999E-2</v>
      </c>
      <c r="DG25">
        <v>3.7863329999999998E-3</v>
      </c>
      <c r="DH25">
        <v>0</v>
      </c>
      <c r="DI25">
        <v>0</v>
      </c>
      <c r="DJ25">
        <v>0</v>
      </c>
      <c r="DK25">
        <v>0</v>
      </c>
      <c r="DL25">
        <v>0</v>
      </c>
      <c r="DM25">
        <v>0</v>
      </c>
    </row>
    <row r="26" spans="1:117">
      <c r="A26">
        <v>21</v>
      </c>
      <c r="B26">
        <v>-24.88188735</v>
      </c>
      <c r="C26">
        <v>15.956738870000001</v>
      </c>
      <c r="D26">
        <v>16.855395869999999</v>
      </c>
      <c r="E26">
        <v>15.17914244</v>
      </c>
      <c r="F26">
        <v>2.4980100000000002E-4</v>
      </c>
      <c r="G26">
        <v>0.40901960399999998</v>
      </c>
      <c r="H26">
        <v>20</v>
      </c>
      <c r="I26">
        <v>751.16235219999999</v>
      </c>
      <c r="J26">
        <v>5.7828810580000001</v>
      </c>
      <c r="K26">
        <v>13.213560469999999</v>
      </c>
      <c r="L26">
        <v>25.278584250000002</v>
      </c>
      <c r="M26">
        <v>33.517347340000001</v>
      </c>
      <c r="N26">
        <v>17.019690499999999</v>
      </c>
      <c r="O26">
        <v>5.1879363850000004</v>
      </c>
      <c r="P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8.4539999999999997E-3</v>
      </c>
      <c r="AT26">
        <v>4.2465999999999997E-2</v>
      </c>
      <c r="AU26">
        <v>5.8830750000000001E-2</v>
      </c>
      <c r="AV26">
        <v>7.0003250000000003E-2</v>
      </c>
      <c r="AW26">
        <v>7.8729999999999994E-2</v>
      </c>
      <c r="AX26">
        <v>9.0243749999999998E-2</v>
      </c>
      <c r="AY26">
        <v>0.10316450000000001</v>
      </c>
      <c r="AZ26">
        <v>0.118037</v>
      </c>
      <c r="BA26">
        <v>0.13468250000000001</v>
      </c>
      <c r="BB26">
        <v>0.15342475</v>
      </c>
      <c r="BC26">
        <v>0.1731055</v>
      </c>
      <c r="BD26">
        <v>0.19369375</v>
      </c>
      <c r="BE26">
        <v>0.2136895</v>
      </c>
      <c r="BF26">
        <v>0.23259299999999999</v>
      </c>
      <c r="BG26">
        <v>0.24940324999999999</v>
      </c>
      <c r="BH26">
        <v>0.26338175000000003</v>
      </c>
      <c r="BI26">
        <v>0.27422075000000001</v>
      </c>
      <c r="BJ26">
        <v>0.28142675</v>
      </c>
      <c r="BK26">
        <v>0.28526625</v>
      </c>
      <c r="BL26">
        <v>0.28591525000000001</v>
      </c>
      <c r="BM26">
        <v>0.28408024999999998</v>
      </c>
      <c r="BN26">
        <v>0.28064275</v>
      </c>
      <c r="BO26">
        <v>0.27664850000000002</v>
      </c>
      <c r="BP26">
        <v>0.27324500000000002</v>
      </c>
      <c r="BQ26">
        <v>0.27167275000000002</v>
      </c>
      <c r="BR26">
        <v>0.27295449999999999</v>
      </c>
      <c r="BS26">
        <v>0.27764274999999999</v>
      </c>
      <c r="BT26">
        <v>0.2858445</v>
      </c>
      <c r="BU26">
        <v>0.296317</v>
      </c>
      <c r="BV26">
        <v>0.30711549999999999</v>
      </c>
      <c r="BW26">
        <v>0.31532199999999999</v>
      </c>
      <c r="BX26">
        <v>0.31778499999999998</v>
      </c>
      <c r="BY26">
        <v>0.31168800000000002</v>
      </c>
      <c r="BZ26">
        <v>0.29647525000000002</v>
      </c>
      <c r="CA26">
        <v>0.2740205</v>
      </c>
      <c r="CB26">
        <v>0.25177125</v>
      </c>
      <c r="CC26">
        <v>0.2414895</v>
      </c>
      <c r="CD26">
        <v>0.26187199999999999</v>
      </c>
      <c r="CE26">
        <v>0.33474300000000001</v>
      </c>
      <c r="CF26">
        <v>0.48571900000000001</v>
      </c>
      <c r="CG26">
        <v>0.73338300000000001</v>
      </c>
      <c r="CH26">
        <v>1.10324025</v>
      </c>
      <c r="CI26">
        <v>1.5841725</v>
      </c>
      <c r="CJ26">
        <v>2.1808562500000002</v>
      </c>
      <c r="CK26">
        <v>2.84938125</v>
      </c>
      <c r="CL26">
        <v>3.5514619999999999</v>
      </c>
      <c r="CM26">
        <v>4.225841</v>
      </c>
      <c r="CN26">
        <v>4.8063382499999996</v>
      </c>
      <c r="CO26">
        <v>5.2460637500000002</v>
      </c>
      <c r="CP26">
        <v>5.4919184999999997</v>
      </c>
      <c r="CQ26">
        <v>5.5365417499999996</v>
      </c>
      <c r="CR26">
        <v>5.3883947499999998</v>
      </c>
      <c r="CS26">
        <v>5.0828467499999999</v>
      </c>
      <c r="CT26">
        <v>4.6814745000000002</v>
      </c>
      <c r="CU26">
        <v>4.2523</v>
      </c>
      <c r="CV26">
        <v>3.8549517500000001</v>
      </c>
      <c r="CW26">
        <v>3.5461162499999999</v>
      </c>
      <c r="CX26">
        <v>3.3409675000000001</v>
      </c>
      <c r="CY26">
        <v>3.2390877499999999</v>
      </c>
      <c r="CZ26">
        <v>3.200609</v>
      </c>
      <c r="DA26">
        <v>3.1734792500000002</v>
      </c>
      <c r="DB26">
        <v>3.0935027499999999</v>
      </c>
      <c r="DC26">
        <v>2.9102589999999999</v>
      </c>
      <c r="DD26">
        <v>2.5827577499999999</v>
      </c>
      <c r="DE26">
        <v>2.1184254999999999</v>
      </c>
      <c r="DF26">
        <v>1.58399925</v>
      </c>
      <c r="DG26">
        <v>0.84642324999999996</v>
      </c>
      <c r="DH26">
        <v>0.43913975</v>
      </c>
      <c r="DI26">
        <v>0.127028</v>
      </c>
      <c r="DJ26">
        <v>1.2565E-3</v>
      </c>
      <c r="DK26">
        <v>0</v>
      </c>
      <c r="DL26">
        <v>0</v>
      </c>
      <c r="DM26">
        <v>0</v>
      </c>
    </row>
    <row r="27" spans="1:117">
      <c r="A27">
        <v>22</v>
      </c>
      <c r="B27">
        <v>-24.939255360000001</v>
      </c>
      <c r="C27">
        <v>16.033266739999998</v>
      </c>
      <c r="D27">
        <v>19.137043070000001</v>
      </c>
      <c r="E27">
        <v>18.043622979999999</v>
      </c>
      <c r="F27">
        <v>2.6963900000000001E-5</v>
      </c>
      <c r="G27">
        <v>5.1601000000000001E-2</v>
      </c>
      <c r="H27" t="s">
        <v>80</v>
      </c>
      <c r="I27">
        <v>932.86149399999999</v>
      </c>
      <c r="J27">
        <v>3.0248170349999999</v>
      </c>
      <c r="K27">
        <v>9.6237601260000005</v>
      </c>
      <c r="L27">
        <v>22.859942790000002</v>
      </c>
      <c r="M27">
        <v>30.43347661</v>
      </c>
      <c r="N27">
        <v>20.355211669999999</v>
      </c>
      <c r="O27">
        <v>13.13536753</v>
      </c>
      <c r="P27">
        <v>0.56742424000000002</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4.5429333000000002E-2</v>
      </c>
      <c r="AR27">
        <v>6.5215667000000005E-2</v>
      </c>
      <c r="AS27">
        <v>7.5404666999999995E-2</v>
      </c>
      <c r="AT27">
        <v>8.9392666999999995E-2</v>
      </c>
      <c r="AU27">
        <v>0.1055</v>
      </c>
      <c r="AV27">
        <v>0.12371233299999999</v>
      </c>
      <c r="AW27">
        <v>0.14538733300000001</v>
      </c>
      <c r="AX27">
        <v>0.171052333</v>
      </c>
      <c r="AY27">
        <v>0.201271333</v>
      </c>
      <c r="AZ27">
        <v>0.236394667</v>
      </c>
      <c r="BA27">
        <v>0.27545666699999999</v>
      </c>
      <c r="BB27">
        <v>0.31868600000000002</v>
      </c>
      <c r="BC27">
        <v>0.36314099999999999</v>
      </c>
      <c r="BD27">
        <v>0.40849633299999999</v>
      </c>
      <c r="BE27">
        <v>0.45126433300000002</v>
      </c>
      <c r="BF27">
        <v>0.49024066700000002</v>
      </c>
      <c r="BG27">
        <v>0.52318266700000005</v>
      </c>
      <c r="BH27">
        <v>0.54853399999999997</v>
      </c>
      <c r="BI27">
        <v>0.56561099999999997</v>
      </c>
      <c r="BJ27">
        <v>0.57367900000000005</v>
      </c>
      <c r="BK27">
        <v>0.57320899999999997</v>
      </c>
      <c r="BL27">
        <v>0.56508000000000003</v>
      </c>
      <c r="BM27">
        <v>0.55064266699999997</v>
      </c>
      <c r="BN27">
        <v>0.53197566699999999</v>
      </c>
      <c r="BO27">
        <v>0.51112199999999997</v>
      </c>
      <c r="BP27">
        <v>0.49018066700000001</v>
      </c>
      <c r="BQ27">
        <v>0.47168199999999999</v>
      </c>
      <c r="BR27">
        <v>0.45698433300000002</v>
      </c>
      <c r="BS27">
        <v>0.44780866699999999</v>
      </c>
      <c r="BT27">
        <v>0.444054</v>
      </c>
      <c r="BU27">
        <v>0.444764667</v>
      </c>
      <c r="BV27">
        <v>0.44735866699999999</v>
      </c>
      <c r="BW27">
        <v>0.44826033300000001</v>
      </c>
      <c r="BX27">
        <v>0.44340466699999997</v>
      </c>
      <c r="BY27">
        <v>0.42869866699999998</v>
      </c>
      <c r="BZ27">
        <v>0.402730333</v>
      </c>
      <c r="CA27">
        <v>0.36597533300000001</v>
      </c>
      <c r="CB27">
        <v>0.32567866699999998</v>
      </c>
      <c r="CC27">
        <v>0.29281133300000001</v>
      </c>
      <c r="CD27">
        <v>0.28655766700000002</v>
      </c>
      <c r="CE27">
        <v>0.32920233300000001</v>
      </c>
      <c r="CF27">
        <v>0.446851</v>
      </c>
      <c r="CG27">
        <v>0.65965333299999995</v>
      </c>
      <c r="CH27">
        <v>0.99288766699999997</v>
      </c>
      <c r="CI27">
        <v>1.437701667</v>
      </c>
      <c r="CJ27">
        <v>1.9983916669999999</v>
      </c>
      <c r="CK27">
        <v>2.6331466670000001</v>
      </c>
      <c r="CL27">
        <v>3.3047523330000002</v>
      </c>
      <c r="CM27">
        <v>3.9544869999999999</v>
      </c>
      <c r="CN27">
        <v>4.5193126670000003</v>
      </c>
      <c r="CO27">
        <v>4.9557793329999997</v>
      </c>
      <c r="CP27">
        <v>5.214334</v>
      </c>
      <c r="CQ27">
        <v>5.2905886669999997</v>
      </c>
      <c r="CR27">
        <v>5.1923659999999998</v>
      </c>
      <c r="CS27">
        <v>4.9537293330000001</v>
      </c>
      <c r="CT27">
        <v>4.6294723329999998</v>
      </c>
      <c r="CU27">
        <v>4.278448333</v>
      </c>
      <c r="CV27">
        <v>3.949820667</v>
      </c>
      <c r="CW27">
        <v>3.6874473330000002</v>
      </c>
      <c r="CX27">
        <v>3.4969586669999999</v>
      </c>
      <c r="CY27">
        <v>3.3701490000000001</v>
      </c>
      <c r="CZ27">
        <v>3.2630430000000001</v>
      </c>
      <c r="DA27">
        <v>3.126251667</v>
      </c>
      <c r="DB27">
        <v>2.9014660000000001</v>
      </c>
      <c r="DC27">
        <v>2.5425819999999999</v>
      </c>
      <c r="DD27">
        <v>2.0419386670000002</v>
      </c>
      <c r="DE27">
        <v>1.393332333</v>
      </c>
      <c r="DF27">
        <v>0.660365333</v>
      </c>
      <c r="DG27">
        <v>6.9509333000000006E-2</v>
      </c>
      <c r="DH27">
        <v>0</v>
      </c>
      <c r="DI27">
        <v>0</v>
      </c>
      <c r="DJ27">
        <v>0</v>
      </c>
      <c r="DK27">
        <v>0</v>
      </c>
      <c r="DL27">
        <v>0</v>
      </c>
      <c r="DM27">
        <v>0</v>
      </c>
    </row>
    <row r="28" spans="1:117">
      <c r="A28">
        <v>23</v>
      </c>
      <c r="B28">
        <v>-24.9558061</v>
      </c>
      <c r="C28">
        <v>16.036495779999999</v>
      </c>
      <c r="D28">
        <v>3.7645614140000001</v>
      </c>
      <c r="E28">
        <v>7.811512499</v>
      </c>
      <c r="F28">
        <v>5.9428499999999995E-4</v>
      </c>
      <c r="G28">
        <v>0.242812112</v>
      </c>
      <c r="H28" t="s">
        <v>80</v>
      </c>
      <c r="I28">
        <v>341.88767999999999</v>
      </c>
      <c r="J28">
        <v>6.3502610219999998</v>
      </c>
      <c r="K28">
        <v>12.22206637</v>
      </c>
      <c r="L28">
        <v>21.365869750000002</v>
      </c>
      <c r="M28">
        <v>29.558938770000001</v>
      </c>
      <c r="N28">
        <v>20.893670400000001</v>
      </c>
      <c r="O28">
        <v>9.6091936929999999</v>
      </c>
      <c r="P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3.82394E-2</v>
      </c>
      <c r="AV28">
        <v>5.5612000000000002E-2</v>
      </c>
      <c r="AW28">
        <v>6.8842600000000004E-2</v>
      </c>
      <c r="AX28">
        <v>7.7498600000000001E-2</v>
      </c>
      <c r="AY28">
        <v>8.9428400000000005E-2</v>
      </c>
      <c r="AZ28">
        <v>0.1029962</v>
      </c>
      <c r="BA28">
        <v>0.11889420000000001</v>
      </c>
      <c r="BB28">
        <v>0.1377322</v>
      </c>
      <c r="BC28">
        <v>0.15863240000000001</v>
      </c>
      <c r="BD28">
        <v>0.18171580000000001</v>
      </c>
      <c r="BE28">
        <v>0.20539660000000001</v>
      </c>
      <c r="BF28">
        <v>0.22909579999999999</v>
      </c>
      <c r="BG28">
        <v>0.2515676</v>
      </c>
      <c r="BH28">
        <v>0.271756</v>
      </c>
      <c r="BI28">
        <v>0.28913699999999998</v>
      </c>
      <c r="BJ28">
        <v>0.30270219999999998</v>
      </c>
      <c r="BK28">
        <v>0.31258900000000001</v>
      </c>
      <c r="BL28">
        <v>0.31837840000000001</v>
      </c>
      <c r="BM28">
        <v>0.32056420000000002</v>
      </c>
      <c r="BN28">
        <v>0.31955660000000002</v>
      </c>
      <c r="BO28">
        <v>0.31608439999999999</v>
      </c>
      <c r="BP28">
        <v>0.31096400000000002</v>
      </c>
      <c r="BQ28">
        <v>0.30531659999999999</v>
      </c>
      <c r="BR28">
        <v>0.30003679999999999</v>
      </c>
      <c r="BS28">
        <v>0.29621579999999997</v>
      </c>
      <c r="BT28">
        <v>0.29429820000000001</v>
      </c>
      <c r="BU28">
        <v>0.2943654</v>
      </c>
      <c r="BV28">
        <v>0.29570659999999999</v>
      </c>
      <c r="BW28">
        <v>0.29708760000000001</v>
      </c>
      <c r="BX28">
        <v>0.29693900000000001</v>
      </c>
      <c r="BY28">
        <v>0.29369420000000002</v>
      </c>
      <c r="BZ28">
        <v>0.28687400000000002</v>
      </c>
      <c r="CA28">
        <v>0.277395</v>
      </c>
      <c r="CB28">
        <v>0.26920300000000003</v>
      </c>
      <c r="CC28">
        <v>0.269148</v>
      </c>
      <c r="CD28">
        <v>0.28834340000000003</v>
      </c>
      <c r="CE28">
        <v>0.34046379999999998</v>
      </c>
      <c r="CF28">
        <v>0.44231280000000001</v>
      </c>
      <c r="CG28">
        <v>0.6070702</v>
      </c>
      <c r="CH28">
        <v>0.85410739999999996</v>
      </c>
      <c r="CI28">
        <v>1.1798172</v>
      </c>
      <c r="CJ28">
        <v>1.5925609999999999</v>
      </c>
      <c r="CK28">
        <v>2.0685889999999998</v>
      </c>
      <c r="CL28">
        <v>2.5881826000000001</v>
      </c>
      <c r="CM28">
        <v>3.1143808000000002</v>
      </c>
      <c r="CN28">
        <v>3.6030902</v>
      </c>
      <c r="CO28">
        <v>4.0231114000000003</v>
      </c>
      <c r="CP28">
        <v>4.3286474000000004</v>
      </c>
      <c r="CQ28">
        <v>4.5104670000000002</v>
      </c>
      <c r="CR28">
        <v>4.5586282000000002</v>
      </c>
      <c r="CS28">
        <v>4.4910484000000004</v>
      </c>
      <c r="CT28">
        <v>4.3402329999999996</v>
      </c>
      <c r="CU28">
        <v>4.1512061999999998</v>
      </c>
      <c r="CV28">
        <v>3.9683728</v>
      </c>
      <c r="CW28">
        <v>3.8351044000000001</v>
      </c>
      <c r="CX28">
        <v>3.7721049999999998</v>
      </c>
      <c r="CY28">
        <v>3.7806160000000002</v>
      </c>
      <c r="CZ28">
        <v>3.8350374</v>
      </c>
      <c r="DA28">
        <v>3.8905158000000002</v>
      </c>
      <c r="DB28">
        <v>3.8907417999999998</v>
      </c>
      <c r="DC28">
        <v>3.7819934000000002</v>
      </c>
      <c r="DD28">
        <v>3.5267255999999998</v>
      </c>
      <c r="DE28">
        <v>3.1111732000000001</v>
      </c>
      <c r="DF28">
        <v>2.5763615999999998</v>
      </c>
      <c r="DG28">
        <v>1.9102855999999999</v>
      </c>
      <c r="DH28">
        <v>1.3255787999999999</v>
      </c>
      <c r="DI28">
        <v>0.87986580000000003</v>
      </c>
      <c r="DJ28">
        <v>0.51874240000000005</v>
      </c>
      <c r="DK28">
        <v>6.0854800000000001E-2</v>
      </c>
      <c r="DL28">
        <v>0</v>
      </c>
      <c r="DM28">
        <v>0</v>
      </c>
    </row>
    <row r="29" spans="1:117">
      <c r="A29">
        <v>24</v>
      </c>
      <c r="B29">
        <v>-25.00357674</v>
      </c>
      <c r="C29">
        <v>16.045773959999998</v>
      </c>
      <c r="D29">
        <v>5.2584527960000003</v>
      </c>
      <c r="E29">
        <v>9.6329610339999991</v>
      </c>
      <c r="F29">
        <v>6.7905199999999998E-4</v>
      </c>
      <c r="G29">
        <v>0.347943367</v>
      </c>
      <c r="H29" t="s">
        <v>81</v>
      </c>
      <c r="I29">
        <v>759.09317650000003</v>
      </c>
      <c r="J29">
        <v>2.8918360540000001</v>
      </c>
      <c r="K29">
        <v>9.0739427769999992</v>
      </c>
      <c r="L29">
        <v>16.98991534</v>
      </c>
      <c r="M29">
        <v>26.380230690000001</v>
      </c>
      <c r="N29">
        <v>23.081751789999998</v>
      </c>
      <c r="O29">
        <v>18.7972815</v>
      </c>
      <c r="P29">
        <v>2.7850418490000002</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2.9982333E-2</v>
      </c>
      <c r="AV29">
        <v>4.9909666999999998E-2</v>
      </c>
      <c r="AW29">
        <v>6.6881999999999997E-2</v>
      </c>
      <c r="AX29">
        <v>7.4865333000000006E-2</v>
      </c>
      <c r="AY29">
        <v>8.7059333000000003E-2</v>
      </c>
      <c r="AZ29">
        <v>0.101095667</v>
      </c>
      <c r="BA29">
        <v>0.117918667</v>
      </c>
      <c r="BB29">
        <v>0.13786633300000001</v>
      </c>
      <c r="BC29">
        <v>0.16014400000000001</v>
      </c>
      <c r="BD29">
        <v>0.18479599999999999</v>
      </c>
      <c r="BE29">
        <v>0.210092</v>
      </c>
      <c r="BF29">
        <v>0.23538166699999999</v>
      </c>
      <c r="BG29">
        <v>0.25930399999999998</v>
      </c>
      <c r="BH29">
        <v>0.28073199999999998</v>
      </c>
      <c r="BI29">
        <v>0.29915233299999999</v>
      </c>
      <c r="BJ29">
        <v>0.313583</v>
      </c>
      <c r="BK29">
        <v>0.32429366700000001</v>
      </c>
      <c r="BL29">
        <v>0.33096366700000002</v>
      </c>
      <c r="BM29">
        <v>0.33423533300000002</v>
      </c>
      <c r="BN29">
        <v>0.33457066699999999</v>
      </c>
      <c r="BO29">
        <v>0.33270833300000002</v>
      </c>
      <c r="BP29">
        <v>0.32941900000000002</v>
      </c>
      <c r="BQ29">
        <v>0.32568999999999998</v>
      </c>
      <c r="BR29">
        <v>0.322405</v>
      </c>
      <c r="BS29">
        <v>0.320606</v>
      </c>
      <c r="BT29">
        <v>0.32098166700000003</v>
      </c>
      <c r="BU29">
        <v>0.32391933299999998</v>
      </c>
      <c r="BV29">
        <v>0.32930399999999999</v>
      </c>
      <c r="BW29">
        <v>0.33657066699999999</v>
      </c>
      <c r="BX29">
        <v>0.34480333299999999</v>
      </c>
      <c r="BY29">
        <v>0.35331133300000001</v>
      </c>
      <c r="BZ29">
        <v>0.361635333</v>
      </c>
      <c r="CA29">
        <v>0.371123333</v>
      </c>
      <c r="CB29">
        <v>0.384142333</v>
      </c>
      <c r="CC29">
        <v>0.40608499999999997</v>
      </c>
      <c r="CD29">
        <v>0.44430399999999998</v>
      </c>
      <c r="CE29">
        <v>0.50811300000000004</v>
      </c>
      <c r="CF29">
        <v>0.60892766700000001</v>
      </c>
      <c r="CG29">
        <v>0.75452566700000001</v>
      </c>
      <c r="CH29">
        <v>0.95833266699999997</v>
      </c>
      <c r="CI29">
        <v>1.2154529999999999</v>
      </c>
      <c r="CJ29">
        <v>1.5316033330000001</v>
      </c>
      <c r="CK29">
        <v>1.888366</v>
      </c>
      <c r="CL29">
        <v>2.2717336669999999</v>
      </c>
      <c r="CM29">
        <v>2.6558733330000002</v>
      </c>
      <c r="CN29">
        <v>3.0110226670000002</v>
      </c>
      <c r="CO29">
        <v>3.3180833330000001</v>
      </c>
      <c r="CP29">
        <v>3.548580667</v>
      </c>
      <c r="CQ29">
        <v>3.7020823329999999</v>
      </c>
      <c r="CR29">
        <v>3.7768603330000001</v>
      </c>
      <c r="CS29">
        <v>3.7927743330000001</v>
      </c>
      <c r="CT29">
        <v>3.7776839999999998</v>
      </c>
      <c r="CU29">
        <v>3.766196667</v>
      </c>
      <c r="CV29">
        <v>3.7906339999999998</v>
      </c>
      <c r="CW29">
        <v>3.8727466669999999</v>
      </c>
      <c r="CX29">
        <v>4.0219803330000001</v>
      </c>
      <c r="CY29">
        <v>4.2141306670000001</v>
      </c>
      <c r="CZ29">
        <v>4.416169</v>
      </c>
      <c r="DA29">
        <v>4.5688103330000001</v>
      </c>
      <c r="DB29">
        <v>4.6124666669999996</v>
      </c>
      <c r="DC29">
        <v>4.4912936669999999</v>
      </c>
      <c r="DD29">
        <v>4.1787093329999996</v>
      </c>
      <c r="DE29">
        <v>3.6634286669999998</v>
      </c>
      <c r="DF29">
        <v>2.997810667</v>
      </c>
      <c r="DG29">
        <v>2.2346789999999999</v>
      </c>
      <c r="DH29">
        <v>1.4660963330000001</v>
      </c>
      <c r="DI29">
        <v>0.697075</v>
      </c>
      <c r="DJ29">
        <v>0.14045533299999999</v>
      </c>
      <c r="DK29">
        <v>7.4650000000000003E-3</v>
      </c>
      <c r="DL29">
        <v>0</v>
      </c>
      <c r="DM29">
        <v>0</v>
      </c>
    </row>
    <row r="30" spans="1:117">
      <c r="A30">
        <v>25</v>
      </c>
      <c r="B30">
        <v>-25.015506370000001</v>
      </c>
      <c r="C30">
        <v>16.021443059999999</v>
      </c>
      <c r="D30">
        <v>10.90174961</v>
      </c>
      <c r="E30">
        <v>13.717254690000001</v>
      </c>
      <c r="F30">
        <v>1.749532E-3</v>
      </c>
      <c r="G30">
        <v>2.2678205839999999</v>
      </c>
      <c r="H30">
        <v>30</v>
      </c>
      <c r="I30">
        <v>1580.153143</v>
      </c>
      <c r="J30">
        <v>2.9330580099999999</v>
      </c>
      <c r="K30">
        <v>10.65213037</v>
      </c>
      <c r="L30">
        <v>14.676682380000001</v>
      </c>
      <c r="M30">
        <v>22.364178410000001</v>
      </c>
      <c r="N30">
        <v>24.884471080000001</v>
      </c>
      <c r="O30">
        <v>22.17838807</v>
      </c>
      <c r="P30">
        <v>2.3110916719999999</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0</v>
      </c>
      <c r="AQ30">
        <v>4.4305333000000002E-2</v>
      </c>
      <c r="AR30">
        <v>6.3197332999999994E-2</v>
      </c>
      <c r="AS30">
        <v>7.2759332999999995E-2</v>
      </c>
      <c r="AT30">
        <v>8.5762667000000001E-2</v>
      </c>
      <c r="AU30">
        <v>0.100710333</v>
      </c>
      <c r="AV30">
        <v>0.117377333</v>
      </c>
      <c r="AW30">
        <v>0.13690966700000001</v>
      </c>
      <c r="AX30">
        <v>0.159731333</v>
      </c>
      <c r="AY30">
        <v>0.186218667</v>
      </c>
      <c r="AZ30">
        <v>0.21655866700000001</v>
      </c>
      <c r="BA30">
        <v>0.24978400000000001</v>
      </c>
      <c r="BB30">
        <v>0.28592499999999998</v>
      </c>
      <c r="BC30">
        <v>0.322366333</v>
      </c>
      <c r="BD30">
        <v>0.35869266700000002</v>
      </c>
      <c r="BE30">
        <v>0.39201566700000001</v>
      </c>
      <c r="BF30">
        <v>0.42142733300000002</v>
      </c>
      <c r="BG30">
        <v>0.44536166700000002</v>
      </c>
      <c r="BH30">
        <v>0.46299033299999998</v>
      </c>
      <c r="BI30">
        <v>0.47425766699999999</v>
      </c>
      <c r="BJ30">
        <v>0.47917700000000002</v>
      </c>
      <c r="BK30">
        <v>0.47855933299999998</v>
      </c>
      <c r="BL30">
        <v>0.47342166699999999</v>
      </c>
      <c r="BM30">
        <v>0.464856667</v>
      </c>
      <c r="BN30">
        <v>0.45413366700000002</v>
      </c>
      <c r="BO30">
        <v>0.44225300000000001</v>
      </c>
      <c r="BP30">
        <v>0.430066</v>
      </c>
      <c r="BQ30">
        <v>0.41863800000000001</v>
      </c>
      <c r="BR30">
        <v>0.40846333299999998</v>
      </c>
      <c r="BS30">
        <v>0.40054499999999998</v>
      </c>
      <c r="BT30">
        <v>0.39485133300000003</v>
      </c>
      <c r="BU30">
        <v>0.391134333</v>
      </c>
      <c r="BV30">
        <v>0.38806299999999999</v>
      </c>
      <c r="BW30">
        <v>0.38382533299999999</v>
      </c>
      <c r="BX30">
        <v>0.376341333</v>
      </c>
      <c r="BY30">
        <v>0.36339533299999999</v>
      </c>
      <c r="BZ30">
        <v>0.34452733299999999</v>
      </c>
      <c r="CA30">
        <v>0.32023400000000002</v>
      </c>
      <c r="CB30">
        <v>0.29542633299999999</v>
      </c>
      <c r="CC30">
        <v>0.27748066700000001</v>
      </c>
      <c r="CD30">
        <v>0.27937233299999997</v>
      </c>
      <c r="CE30">
        <v>0.31664799999999999</v>
      </c>
      <c r="CF30">
        <v>0.40823166700000002</v>
      </c>
      <c r="CG30">
        <v>0.56957866700000004</v>
      </c>
      <c r="CH30">
        <v>0.82187033300000001</v>
      </c>
      <c r="CI30">
        <v>1.16235</v>
      </c>
      <c r="CJ30">
        <v>1.6000909999999999</v>
      </c>
      <c r="CK30">
        <v>2.1101139999999998</v>
      </c>
      <c r="CL30">
        <v>2.6714739999999999</v>
      </c>
      <c r="CM30">
        <v>3.2449140000000001</v>
      </c>
      <c r="CN30">
        <v>3.7832776670000001</v>
      </c>
      <c r="CO30">
        <v>4.2535173329999996</v>
      </c>
      <c r="CP30">
        <v>4.6052286670000004</v>
      </c>
      <c r="CQ30">
        <v>4.8274633329999999</v>
      </c>
      <c r="CR30">
        <v>4.9052239999999996</v>
      </c>
      <c r="CS30">
        <v>4.8534143329999999</v>
      </c>
      <c r="CT30">
        <v>4.7000200000000003</v>
      </c>
      <c r="CU30">
        <v>4.4868386669999998</v>
      </c>
      <c r="CV30">
        <v>4.2553096669999997</v>
      </c>
      <c r="CW30">
        <v>4.0491076670000004</v>
      </c>
      <c r="CX30">
        <v>3.886536333</v>
      </c>
      <c r="CY30">
        <v>3.7752273330000001</v>
      </c>
      <c r="CZ30">
        <v>3.6892206669999998</v>
      </c>
      <c r="DA30">
        <v>3.5923183330000001</v>
      </c>
      <c r="DB30">
        <v>3.432909</v>
      </c>
      <c r="DC30">
        <v>3.1603363330000001</v>
      </c>
      <c r="DD30">
        <v>2.759684333</v>
      </c>
      <c r="DE30">
        <v>2.202664</v>
      </c>
      <c r="DF30">
        <v>1.5250090000000001</v>
      </c>
      <c r="DG30">
        <v>0.95786000000000004</v>
      </c>
      <c r="DH30">
        <v>0.43335899999999999</v>
      </c>
      <c r="DI30">
        <v>9.9085667000000002E-2</v>
      </c>
      <c r="DJ30">
        <v>0</v>
      </c>
      <c r="DK30">
        <v>0</v>
      </c>
      <c r="DL30">
        <v>0</v>
      </c>
      <c r="DM30">
        <v>0</v>
      </c>
    </row>
    <row r="31" spans="1:117">
      <c r="A31">
        <v>26</v>
      </c>
      <c r="B31">
        <v>-25.011761920000001</v>
      </c>
      <c r="C31">
        <v>16.007403539999999</v>
      </c>
      <c r="D31">
        <v>14.534632050000001</v>
      </c>
      <c r="E31">
        <v>15.827529419999999</v>
      </c>
      <c r="F31">
        <v>3.5065080000000002E-3</v>
      </c>
      <c r="G31">
        <v>5.9048056459999998</v>
      </c>
      <c r="H31">
        <v>20</v>
      </c>
      <c r="I31">
        <v>629.49190239999996</v>
      </c>
      <c r="J31">
        <v>5.5540877030000004</v>
      </c>
      <c r="K31">
        <v>10.585707409999999</v>
      </c>
      <c r="L31">
        <v>17.663388099999999</v>
      </c>
      <c r="M31">
        <v>28.37818918</v>
      </c>
      <c r="N31">
        <v>23.247720170000001</v>
      </c>
      <c r="O31">
        <v>14.038462770000001</v>
      </c>
      <c r="P31">
        <v>0.53244466599999996</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1.8774333000000001E-2</v>
      </c>
      <c r="AW31">
        <v>4.2913E-2</v>
      </c>
      <c r="AX31">
        <v>6.0420000000000001E-2</v>
      </c>
      <c r="AY31">
        <v>6.7951333000000003E-2</v>
      </c>
      <c r="AZ31">
        <v>7.8561332999999997E-2</v>
      </c>
      <c r="BA31">
        <v>9.0547666999999998E-2</v>
      </c>
      <c r="BB31">
        <v>0.104929667</v>
      </c>
      <c r="BC31">
        <v>0.120638333</v>
      </c>
      <c r="BD31">
        <v>0.13789499999999999</v>
      </c>
      <c r="BE31">
        <v>0.15545300000000001</v>
      </c>
      <c r="BF31">
        <v>0.17279433299999999</v>
      </c>
      <c r="BG31">
        <v>0.188902667</v>
      </c>
      <c r="BH31">
        <v>0.20288500000000001</v>
      </c>
      <c r="BI31">
        <v>0.214223</v>
      </c>
      <c r="BJ31">
        <v>0.222144333</v>
      </c>
      <c r="BK31">
        <v>0.22664100000000001</v>
      </c>
      <c r="BL31">
        <v>0.227549</v>
      </c>
      <c r="BM31">
        <v>0.22528599999999999</v>
      </c>
      <c r="BN31">
        <v>0.220495</v>
      </c>
      <c r="BO31">
        <v>0.214092</v>
      </c>
      <c r="BP31">
        <v>0.20720833299999999</v>
      </c>
      <c r="BQ31">
        <v>0.20135700000000001</v>
      </c>
      <c r="BR31">
        <v>0.19781133300000001</v>
      </c>
      <c r="BS31">
        <v>0.197815667</v>
      </c>
      <c r="BT31">
        <v>0.20191000000000001</v>
      </c>
      <c r="BU31">
        <v>0.209546333</v>
      </c>
      <c r="BV31">
        <v>0.21904833300000001</v>
      </c>
      <c r="BW31">
        <v>0.22750600000000001</v>
      </c>
      <c r="BX31">
        <v>0.23127700000000001</v>
      </c>
      <c r="BY31">
        <v>0.22649666700000001</v>
      </c>
      <c r="BZ31">
        <v>0.210872333</v>
      </c>
      <c r="CA31">
        <v>0.183907667</v>
      </c>
      <c r="CB31">
        <v>0.15043100000000001</v>
      </c>
      <c r="CC31">
        <v>0.118835333</v>
      </c>
      <c r="CD31">
        <v>0.105086</v>
      </c>
      <c r="CE31">
        <v>0.12891066700000001</v>
      </c>
      <c r="CF31">
        <v>0.21449733300000001</v>
      </c>
      <c r="CG31">
        <v>0.38301000000000002</v>
      </c>
      <c r="CH31">
        <v>0.66109833299999998</v>
      </c>
      <c r="CI31">
        <v>1.047601333</v>
      </c>
      <c r="CJ31">
        <v>1.552628667</v>
      </c>
      <c r="CK31">
        <v>2.1452866670000001</v>
      </c>
      <c r="CL31">
        <v>2.7969346669999999</v>
      </c>
      <c r="CM31">
        <v>3.456095667</v>
      </c>
      <c r="CN31">
        <v>4.0618626669999998</v>
      </c>
      <c r="CO31">
        <v>4.5693266670000003</v>
      </c>
      <c r="CP31">
        <v>4.9175813330000002</v>
      </c>
      <c r="CQ31">
        <v>5.0917666669999999</v>
      </c>
      <c r="CR31">
        <v>5.081613333</v>
      </c>
      <c r="CS31">
        <v>4.9106670000000001</v>
      </c>
      <c r="CT31">
        <v>4.6256909999999998</v>
      </c>
      <c r="CU31">
        <v>4.2894286670000001</v>
      </c>
      <c r="CV31">
        <v>3.9640053329999998</v>
      </c>
      <c r="CW31">
        <v>3.713746</v>
      </c>
      <c r="CX31">
        <v>3.5706656670000001</v>
      </c>
      <c r="CY31">
        <v>3.5472260000000002</v>
      </c>
      <c r="CZ31">
        <v>3.6168373329999999</v>
      </c>
      <c r="DA31">
        <v>3.728509667</v>
      </c>
      <c r="DB31">
        <v>3.8129979999999999</v>
      </c>
      <c r="DC31">
        <v>3.798609667</v>
      </c>
      <c r="DD31">
        <v>3.632190333</v>
      </c>
      <c r="DE31">
        <v>3.2817716670000001</v>
      </c>
      <c r="DF31">
        <v>2.7724363329999999</v>
      </c>
      <c r="DG31">
        <v>2.1255376670000001</v>
      </c>
      <c r="DH31">
        <v>1.480352667</v>
      </c>
      <c r="DI31">
        <v>0.82729299999999995</v>
      </c>
      <c r="DJ31">
        <v>0.28087200000000001</v>
      </c>
      <c r="DK31">
        <v>3.0744667E-2</v>
      </c>
      <c r="DL31">
        <v>0</v>
      </c>
      <c r="DM31">
        <v>0</v>
      </c>
    </row>
    <row r="32" spans="1:117">
      <c r="A32">
        <v>27</v>
      </c>
      <c r="B32">
        <v>-25.00982973</v>
      </c>
      <c r="C32">
        <v>16.00669426</v>
      </c>
      <c r="D32">
        <v>21.154208860000001</v>
      </c>
      <c r="E32">
        <v>19.580822099999999</v>
      </c>
      <c r="F32">
        <v>5.0173709999999996E-3</v>
      </c>
      <c r="G32">
        <v>10.82259567</v>
      </c>
      <c r="H32" t="s">
        <v>80</v>
      </c>
      <c r="I32">
        <v>1460.8963020000001</v>
      </c>
      <c r="J32">
        <v>2.1056739659999999</v>
      </c>
      <c r="K32">
        <v>6.211648565</v>
      </c>
      <c r="L32">
        <v>18.582134700000001</v>
      </c>
      <c r="M32">
        <v>28.916747529999999</v>
      </c>
      <c r="N32">
        <v>22.140989640000001</v>
      </c>
      <c r="O32">
        <v>19.42354332</v>
      </c>
      <c r="P32">
        <v>2.6192622760000002</v>
      </c>
      <c r="R32">
        <v>0</v>
      </c>
      <c r="S32">
        <v>0</v>
      </c>
      <c r="T32">
        <v>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c r="AU32">
        <v>0</v>
      </c>
      <c r="AV32">
        <v>2.8496667E-2</v>
      </c>
      <c r="AW32">
        <v>5.7837332999999998E-2</v>
      </c>
      <c r="AX32">
        <v>6.1162000000000001E-2</v>
      </c>
      <c r="AY32">
        <v>7.0624332999999997E-2</v>
      </c>
      <c r="AZ32">
        <v>8.0789E-2</v>
      </c>
      <c r="BA32">
        <v>9.3556333000000005E-2</v>
      </c>
      <c r="BB32">
        <v>0.10793800000000001</v>
      </c>
      <c r="BC32">
        <v>0.124081</v>
      </c>
      <c r="BD32">
        <v>0.14178399999999999</v>
      </c>
      <c r="BE32">
        <v>0.159795667</v>
      </c>
      <c r="BF32">
        <v>0.17762500000000001</v>
      </c>
      <c r="BG32">
        <v>0.19423833300000001</v>
      </c>
      <c r="BH32">
        <v>0.20879700000000001</v>
      </c>
      <c r="BI32">
        <v>0.220888</v>
      </c>
      <c r="BJ32">
        <v>0.22984299999999999</v>
      </c>
      <c r="BK32">
        <v>0.235841667</v>
      </c>
      <c r="BL32">
        <v>0.23880599999999999</v>
      </c>
      <c r="BM32">
        <v>0.239299333</v>
      </c>
      <c r="BN32">
        <v>0.23791266699999999</v>
      </c>
      <c r="BO32">
        <v>0.23543900000000001</v>
      </c>
      <c r="BP32">
        <v>0.23275333300000001</v>
      </c>
      <c r="BQ32">
        <v>0.23087866700000001</v>
      </c>
      <c r="BR32">
        <v>0.23075533300000001</v>
      </c>
      <c r="BS32">
        <v>0.233196667</v>
      </c>
      <c r="BT32">
        <v>0.23881866700000001</v>
      </c>
      <c r="BU32">
        <v>0.24753666699999999</v>
      </c>
      <c r="BV32">
        <v>0.25890999999999997</v>
      </c>
      <c r="BW32">
        <v>0.27185533299999998</v>
      </c>
      <c r="BX32">
        <v>0.28491100000000003</v>
      </c>
      <c r="BY32">
        <v>0.29694500000000001</v>
      </c>
      <c r="BZ32">
        <v>0.30699133299999998</v>
      </c>
      <c r="CA32">
        <v>0.31618233299999998</v>
      </c>
      <c r="CB32">
        <v>0.32686766699999997</v>
      </c>
      <c r="CC32">
        <v>0.34474866700000001</v>
      </c>
      <c r="CD32">
        <v>0.378086333</v>
      </c>
      <c r="CE32">
        <v>0.43757433299999998</v>
      </c>
      <c r="CF32">
        <v>0.53654466700000003</v>
      </c>
      <c r="CG32">
        <v>0.68519533300000002</v>
      </c>
      <c r="CH32">
        <v>0.90000066700000003</v>
      </c>
      <c r="CI32">
        <v>1.178439</v>
      </c>
      <c r="CJ32">
        <v>1.5295156670000001</v>
      </c>
      <c r="CK32">
        <v>1.936009667</v>
      </c>
      <c r="CL32">
        <v>2.3852693330000001</v>
      </c>
      <c r="CM32">
        <v>2.850444</v>
      </c>
      <c r="CN32">
        <v>3.2978290000000001</v>
      </c>
      <c r="CO32">
        <v>3.7048653329999999</v>
      </c>
      <c r="CP32">
        <v>4.0319343329999997</v>
      </c>
      <c r="CQ32">
        <v>4.2718059999999998</v>
      </c>
      <c r="CR32">
        <v>4.4086150000000002</v>
      </c>
      <c r="CS32">
        <v>4.4530503330000002</v>
      </c>
      <c r="CT32">
        <v>4.4226080000000003</v>
      </c>
      <c r="CU32">
        <v>4.3474199999999996</v>
      </c>
      <c r="CV32">
        <v>4.259003667</v>
      </c>
      <c r="CW32">
        <v>4.1887296669999996</v>
      </c>
      <c r="CX32">
        <v>4.1539469999999996</v>
      </c>
      <c r="CY32">
        <v>4.1562893330000001</v>
      </c>
      <c r="CZ32">
        <v>4.1768746669999999</v>
      </c>
      <c r="DA32">
        <v>4.1814176669999998</v>
      </c>
      <c r="DB32">
        <v>4.1250973330000003</v>
      </c>
      <c r="DC32">
        <v>3.9641583329999999</v>
      </c>
      <c r="DD32">
        <v>3.6712433330000001</v>
      </c>
      <c r="DE32">
        <v>3.2320986669999998</v>
      </c>
      <c r="DF32">
        <v>2.6840233329999998</v>
      </c>
      <c r="DG32">
        <v>2.0292033329999999</v>
      </c>
      <c r="DH32">
        <v>1.443433333</v>
      </c>
      <c r="DI32">
        <v>0.81700633300000003</v>
      </c>
      <c r="DJ32">
        <v>0.18062033299999999</v>
      </c>
      <c r="DK32">
        <v>1.554E-2</v>
      </c>
      <c r="DL32">
        <v>0</v>
      </c>
      <c r="DM32">
        <v>0</v>
      </c>
    </row>
    <row r="33" spans="1:117">
      <c r="A33">
        <v>28</v>
      </c>
      <c r="B33">
        <v>-25.015807370000001</v>
      </c>
      <c r="C33">
        <v>15.99593248</v>
      </c>
      <c r="D33">
        <v>17.313097859999999</v>
      </c>
      <c r="E33">
        <v>17.057019140000001</v>
      </c>
      <c r="F33">
        <v>2.5251090000000002E-3</v>
      </c>
      <c r="G33">
        <v>4.8162609679999999</v>
      </c>
      <c r="H33" t="s">
        <v>80</v>
      </c>
      <c r="I33">
        <v>624.41535480000005</v>
      </c>
      <c r="J33">
        <v>2.193297367</v>
      </c>
      <c r="K33">
        <v>8.8886481279999998</v>
      </c>
      <c r="L33">
        <v>15.703933210000001</v>
      </c>
      <c r="M33">
        <v>25.935434050000001</v>
      </c>
      <c r="N33">
        <v>25.116262450000001</v>
      </c>
      <c r="O33">
        <v>19.705824740000001</v>
      </c>
      <c r="P33">
        <v>2.4566000620000001</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c r="AX33">
        <v>0</v>
      </c>
      <c r="AY33">
        <v>0</v>
      </c>
      <c r="AZ33">
        <v>0</v>
      </c>
      <c r="BA33">
        <v>0</v>
      </c>
      <c r="BB33">
        <v>0</v>
      </c>
      <c r="BC33">
        <v>5.0430666999999998E-2</v>
      </c>
      <c r="BD33">
        <v>5.5478332999999998E-2</v>
      </c>
      <c r="BE33">
        <v>6.3064333E-2</v>
      </c>
      <c r="BF33">
        <v>6.9912000000000002E-2</v>
      </c>
      <c r="BG33">
        <v>7.8155000000000002E-2</v>
      </c>
      <c r="BH33">
        <v>8.5266667000000004E-2</v>
      </c>
      <c r="BI33">
        <v>9.1582999999999998E-2</v>
      </c>
      <c r="BJ33">
        <v>9.6922332999999999E-2</v>
      </c>
      <c r="BK33">
        <v>0.101066667</v>
      </c>
      <c r="BL33">
        <v>0.103718667</v>
      </c>
      <c r="BM33">
        <v>0.10479633300000001</v>
      </c>
      <c r="BN33">
        <v>0.104165667</v>
      </c>
      <c r="BO33">
        <v>0.10190200000000001</v>
      </c>
      <c r="BP33">
        <v>9.8246E-2</v>
      </c>
      <c r="BQ33">
        <v>9.3882332999999998E-2</v>
      </c>
      <c r="BR33">
        <v>8.9637333E-2</v>
      </c>
      <c r="BS33">
        <v>8.6826666999999996E-2</v>
      </c>
      <c r="BT33">
        <v>8.6609667000000001E-2</v>
      </c>
      <c r="BU33">
        <v>9.0091667E-2</v>
      </c>
      <c r="BV33">
        <v>9.7746666999999995E-2</v>
      </c>
      <c r="BW33">
        <v>0.109213333</v>
      </c>
      <c r="BX33">
        <v>0.123028</v>
      </c>
      <c r="BY33">
        <v>0.13698533299999999</v>
      </c>
      <c r="BZ33">
        <v>0.147526667</v>
      </c>
      <c r="CA33">
        <v>0.151866</v>
      </c>
      <c r="CB33">
        <v>0.14772099999999999</v>
      </c>
      <c r="CC33">
        <v>0.13525266699999999</v>
      </c>
      <c r="CD33">
        <v>0.118843</v>
      </c>
      <c r="CE33">
        <v>0.10775899999999999</v>
      </c>
      <c r="CF33">
        <v>0.11696833299999999</v>
      </c>
      <c r="CG33">
        <v>0.16648133300000001</v>
      </c>
      <c r="CH33">
        <v>0.28458699999999998</v>
      </c>
      <c r="CI33">
        <v>0.492983</v>
      </c>
      <c r="CJ33">
        <v>0.82301966699999995</v>
      </c>
      <c r="CK33">
        <v>1.2854906669999999</v>
      </c>
      <c r="CL33">
        <v>1.8918843329999999</v>
      </c>
      <c r="CM33">
        <v>2.631462</v>
      </c>
      <c r="CN33">
        <v>3.4683823330000001</v>
      </c>
      <c r="CO33">
        <v>4.3743720000000001</v>
      </c>
      <c r="CP33">
        <v>5.2575783329999997</v>
      </c>
      <c r="CQ33">
        <v>6.0746789999999997</v>
      </c>
      <c r="CR33">
        <v>6.7223986670000002</v>
      </c>
      <c r="CS33">
        <v>7.1526723329999999</v>
      </c>
      <c r="CT33">
        <v>7.3079450000000001</v>
      </c>
      <c r="CU33">
        <v>7.177746333</v>
      </c>
      <c r="CV33">
        <v>6.7766133330000002</v>
      </c>
      <c r="CW33">
        <v>6.1674503329999997</v>
      </c>
      <c r="CX33">
        <v>5.4064779999999999</v>
      </c>
      <c r="CY33">
        <v>4.611376667</v>
      </c>
      <c r="CZ33">
        <v>3.8334813329999999</v>
      </c>
      <c r="DA33">
        <v>3.152157667</v>
      </c>
      <c r="DB33">
        <v>2.5876236669999999</v>
      </c>
      <c r="DC33">
        <v>2.1422033329999999</v>
      </c>
      <c r="DD33">
        <v>1.7949569999999999</v>
      </c>
      <c r="DE33">
        <v>1.5050886670000001</v>
      </c>
      <c r="DF33">
        <v>1.250932333</v>
      </c>
      <c r="DG33">
        <v>1.0016719999999999</v>
      </c>
      <c r="DH33">
        <v>0.76414000000000004</v>
      </c>
      <c r="DI33">
        <v>0.51402733300000003</v>
      </c>
      <c r="DJ33">
        <v>0.26659766699999998</v>
      </c>
      <c r="DK33">
        <v>5.8414667000000003E-2</v>
      </c>
      <c r="DL33">
        <v>1.044E-2</v>
      </c>
      <c r="DM33">
        <v>0</v>
      </c>
    </row>
    <row r="34" spans="1:117">
      <c r="A34">
        <v>29</v>
      </c>
      <c r="B34">
        <v>-25.016446909999999</v>
      </c>
      <c r="C34">
        <v>15.977180819999999</v>
      </c>
      <c r="D34">
        <v>28.48022637</v>
      </c>
      <c r="E34">
        <v>21.738624300000001</v>
      </c>
      <c r="F34">
        <v>3.599601E-3</v>
      </c>
      <c r="G34">
        <v>10.62660485</v>
      </c>
      <c r="H34" t="s">
        <v>80</v>
      </c>
      <c r="I34">
        <v>1935.6876</v>
      </c>
      <c r="J34">
        <v>0.69187899100000005</v>
      </c>
      <c r="K34">
        <v>3.2968376240000001</v>
      </c>
      <c r="L34">
        <v>14.47461081</v>
      </c>
      <c r="M34">
        <v>39.693019130000003</v>
      </c>
      <c r="N34">
        <v>29.947556939999998</v>
      </c>
      <c r="O34">
        <v>10.282476859999999</v>
      </c>
      <c r="P34">
        <v>1.6136196439999999</v>
      </c>
      <c r="R34">
        <v>0</v>
      </c>
      <c r="S34">
        <v>0</v>
      </c>
      <c r="T34">
        <v>0</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c r="AX34">
        <v>0</v>
      </c>
      <c r="AY34">
        <v>0</v>
      </c>
      <c r="AZ34">
        <v>1.8650400000000001E-2</v>
      </c>
      <c r="BA34">
        <v>3.79812E-2</v>
      </c>
      <c r="BB34">
        <v>4.99268E-2</v>
      </c>
      <c r="BC34">
        <v>6.9258200000000006E-2</v>
      </c>
      <c r="BD34">
        <v>7.9823000000000005E-2</v>
      </c>
      <c r="BE34">
        <v>9.1205599999999998E-2</v>
      </c>
      <c r="BF34">
        <v>0.10268480000000001</v>
      </c>
      <c r="BG34">
        <v>0.11392140000000001</v>
      </c>
      <c r="BH34">
        <v>0.12372039999999999</v>
      </c>
      <c r="BI34">
        <v>0.13162499999999999</v>
      </c>
      <c r="BJ34">
        <v>0.1369196</v>
      </c>
      <c r="BK34">
        <v>0.139344</v>
      </c>
      <c r="BL34">
        <v>0.1387118</v>
      </c>
      <c r="BM34">
        <v>0.135352</v>
      </c>
      <c r="BN34">
        <v>0.13004540000000001</v>
      </c>
      <c r="BO34">
        <v>0.123941</v>
      </c>
      <c r="BP34">
        <v>0.11853379999999999</v>
      </c>
      <c r="BQ34">
        <v>0.1156408</v>
      </c>
      <c r="BR34">
        <v>0.11683640000000001</v>
      </c>
      <c r="BS34">
        <v>0.12312819999999999</v>
      </c>
      <c r="BT34">
        <v>0.1349166</v>
      </c>
      <c r="BU34">
        <v>0.1507348</v>
      </c>
      <c r="BV34">
        <v>0.1680498</v>
      </c>
      <c r="BW34">
        <v>0.18265139999999999</v>
      </c>
      <c r="BX34">
        <v>0.18969140000000001</v>
      </c>
      <c r="BY34">
        <v>0.184474</v>
      </c>
      <c r="BZ34">
        <v>0.16340399999999999</v>
      </c>
      <c r="CA34">
        <v>0.1291284</v>
      </c>
      <c r="CB34">
        <v>8.5745000000000002E-2</v>
      </c>
      <c r="CC34">
        <v>2.8895000000000001E-2</v>
      </c>
      <c r="CD34">
        <v>2.3047600000000001E-2</v>
      </c>
      <c r="CE34">
        <v>5.8202799999999999E-2</v>
      </c>
      <c r="CF34">
        <v>0.1796894</v>
      </c>
      <c r="CG34">
        <v>0.39971859999999998</v>
      </c>
      <c r="CH34">
        <v>0.75590579999999996</v>
      </c>
      <c r="CI34">
        <v>1.2435754000000001</v>
      </c>
      <c r="CJ34">
        <v>1.8711800000000001</v>
      </c>
      <c r="CK34">
        <v>2.5964556000000001</v>
      </c>
      <c r="CL34">
        <v>3.3806867999999999</v>
      </c>
      <c r="CM34">
        <v>4.1584539999999999</v>
      </c>
      <c r="CN34">
        <v>4.8551630000000001</v>
      </c>
      <c r="CO34">
        <v>5.4159476</v>
      </c>
      <c r="CP34">
        <v>5.7708811999999998</v>
      </c>
      <c r="CQ34">
        <v>5.9019481999999996</v>
      </c>
      <c r="CR34">
        <v>5.8009485999999999</v>
      </c>
      <c r="CS34">
        <v>5.4939394000000004</v>
      </c>
      <c r="CT34">
        <v>5.036149</v>
      </c>
      <c r="CU34">
        <v>4.4991304000000003</v>
      </c>
      <c r="CV34">
        <v>3.9530012000000001</v>
      </c>
      <c r="CW34">
        <v>3.4788611999999999</v>
      </c>
      <c r="CX34">
        <v>3.1157075999999999</v>
      </c>
      <c r="CY34">
        <v>2.9012992</v>
      </c>
      <c r="CZ34">
        <v>2.8194816</v>
      </c>
      <c r="DA34">
        <v>2.8401923999999998</v>
      </c>
      <c r="DB34">
        <v>2.9051825999999998</v>
      </c>
      <c r="DC34">
        <v>2.9484976000000001</v>
      </c>
      <c r="DD34">
        <v>2.9112124000000001</v>
      </c>
      <c r="DE34">
        <v>2.7490572000000002</v>
      </c>
      <c r="DF34">
        <v>2.4551702</v>
      </c>
      <c r="DG34">
        <v>2.0413999999999999</v>
      </c>
      <c r="DH34">
        <v>1.5681130000000001</v>
      </c>
      <c r="DI34">
        <v>1.1299062</v>
      </c>
      <c r="DJ34">
        <v>0.74349940000000003</v>
      </c>
      <c r="DK34">
        <v>0.3877024</v>
      </c>
      <c r="DL34">
        <v>9.5749799999999996E-2</v>
      </c>
      <c r="DM34">
        <v>0</v>
      </c>
    </row>
    <row r="35" spans="1:117">
      <c r="A35">
        <v>30</v>
      </c>
      <c r="B35">
        <v>-24.963800509999999</v>
      </c>
      <c r="C35">
        <v>15.97353193</v>
      </c>
      <c r="D35">
        <v>32.23013985</v>
      </c>
      <c r="E35">
        <v>25.211832650000002</v>
      </c>
      <c r="F35">
        <v>4.1843139999999997E-3</v>
      </c>
      <c r="G35">
        <v>13.36462959</v>
      </c>
      <c r="H35" t="s">
        <v>80</v>
      </c>
      <c r="I35">
        <v>1290.4584</v>
      </c>
      <c r="J35">
        <v>1.0950604260000001</v>
      </c>
      <c r="K35">
        <v>5.0800195199999996</v>
      </c>
      <c r="L35">
        <v>22.27788752</v>
      </c>
      <c r="M35">
        <v>32.502997559999997</v>
      </c>
      <c r="N35">
        <v>19.108543659999999</v>
      </c>
      <c r="O35">
        <v>16.010520410000002</v>
      </c>
      <c r="P35">
        <v>3.9249709039999998</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1.6138333000000001E-2</v>
      </c>
      <c r="AS35">
        <v>4.1090000000000002E-2</v>
      </c>
      <c r="AT35">
        <v>6.0147667000000002E-2</v>
      </c>
      <c r="AU35">
        <v>6.9261000000000003E-2</v>
      </c>
      <c r="AV35">
        <v>8.0842999999999998E-2</v>
      </c>
      <c r="AW35">
        <v>9.4643667000000001E-2</v>
      </c>
      <c r="AX35">
        <v>0.111347667</v>
      </c>
      <c r="AY35">
        <v>0.13107333299999999</v>
      </c>
      <c r="AZ35">
        <v>0.15424533300000001</v>
      </c>
      <c r="BA35">
        <v>0.18026366699999999</v>
      </c>
      <c r="BB35">
        <v>0.209290333</v>
      </c>
      <c r="BC35">
        <v>0.23935466699999999</v>
      </c>
      <c r="BD35">
        <v>0.27019133299999998</v>
      </c>
      <c r="BE35">
        <v>0.29934133299999999</v>
      </c>
      <c r="BF35">
        <v>0.32584833299999999</v>
      </c>
      <c r="BG35">
        <v>0.34800966700000002</v>
      </c>
      <c r="BH35">
        <v>0.36457800000000001</v>
      </c>
      <c r="BI35">
        <v>0.37490299999999999</v>
      </c>
      <c r="BJ35">
        <v>0.37843933299999999</v>
      </c>
      <c r="BK35">
        <v>0.37544466700000001</v>
      </c>
      <c r="BL35">
        <v>0.366757</v>
      </c>
      <c r="BM35">
        <v>0.35348866699999998</v>
      </c>
      <c r="BN35">
        <v>0.337507</v>
      </c>
      <c r="BO35">
        <v>0.32065433300000001</v>
      </c>
      <c r="BP35">
        <v>0.30489833300000002</v>
      </c>
      <c r="BQ35">
        <v>0.29250700000000002</v>
      </c>
      <c r="BR35">
        <v>0.284865333</v>
      </c>
      <c r="BS35">
        <v>0.28323700000000002</v>
      </c>
      <c r="BT35">
        <v>0.28753299999999998</v>
      </c>
      <c r="BU35">
        <v>0.29622633300000001</v>
      </c>
      <c r="BV35">
        <v>0.30644700000000002</v>
      </c>
      <c r="BW35">
        <v>0.31417299999999998</v>
      </c>
      <c r="BX35">
        <v>0.31509966700000003</v>
      </c>
      <c r="BY35">
        <v>0.30543500000000001</v>
      </c>
      <c r="BZ35">
        <v>0.28446433300000001</v>
      </c>
      <c r="CA35">
        <v>0.25433833300000003</v>
      </c>
      <c r="CB35">
        <v>0.22403933300000001</v>
      </c>
      <c r="CC35">
        <v>0.20713699999999999</v>
      </c>
      <c r="CD35">
        <v>0.22485133299999999</v>
      </c>
      <c r="CE35">
        <v>0.30101299999999998</v>
      </c>
      <c r="CF35">
        <v>0.46266000000000002</v>
      </c>
      <c r="CG35">
        <v>0.72802266699999996</v>
      </c>
      <c r="CH35">
        <v>1.121290667</v>
      </c>
      <c r="CI35">
        <v>1.626841</v>
      </c>
      <c r="CJ35">
        <v>2.245408667</v>
      </c>
      <c r="CK35">
        <v>2.9271813330000001</v>
      </c>
      <c r="CL35">
        <v>3.6295890000000002</v>
      </c>
      <c r="CM35">
        <v>4.288564</v>
      </c>
      <c r="CN35">
        <v>4.8380169999999998</v>
      </c>
      <c r="CO35">
        <v>5.2324326670000003</v>
      </c>
      <c r="CP35">
        <v>5.4245936669999999</v>
      </c>
      <c r="CQ35">
        <v>5.4106006669999998</v>
      </c>
      <c r="CR35">
        <v>5.2062039999999996</v>
      </c>
      <c r="CS35">
        <v>4.8499776670000001</v>
      </c>
      <c r="CT35">
        <v>4.4081486669999999</v>
      </c>
      <c r="CU35">
        <v>3.9515470000000001</v>
      </c>
      <c r="CV35">
        <v>3.542551333</v>
      </c>
      <c r="CW35">
        <v>3.240399</v>
      </c>
      <c r="CX35">
        <v>3.0628283330000001</v>
      </c>
      <c r="CY35">
        <v>3.008962667</v>
      </c>
      <c r="CZ35">
        <v>3.0382883330000001</v>
      </c>
      <c r="DA35">
        <v>3.0928426670000002</v>
      </c>
      <c r="DB35">
        <v>3.1019173329999998</v>
      </c>
      <c r="DC35">
        <v>2.9991333330000001</v>
      </c>
      <c r="DD35">
        <v>2.7484343330000001</v>
      </c>
      <c r="DE35">
        <v>2.3264773330000001</v>
      </c>
      <c r="DF35">
        <v>1.769902667</v>
      </c>
      <c r="DG35">
        <v>1.1685810000000001</v>
      </c>
      <c r="DH35">
        <v>0.48110966700000002</v>
      </c>
      <c r="DI35">
        <v>7.8364332999999994E-2</v>
      </c>
      <c r="DJ35">
        <v>0</v>
      </c>
      <c r="DK35">
        <v>0</v>
      </c>
      <c r="DL35">
        <v>0</v>
      </c>
      <c r="DM35">
        <v>0</v>
      </c>
    </row>
    <row r="36" spans="1:117">
      <c r="A36">
        <v>31</v>
      </c>
      <c r="B36">
        <v>-24.924597510000002</v>
      </c>
      <c r="C36">
        <v>15.96162627</v>
      </c>
      <c r="D36">
        <v>8.6418247190000006</v>
      </c>
      <c r="E36">
        <v>11.8281966</v>
      </c>
      <c r="F36">
        <v>7.6958899999999999E-5</v>
      </c>
      <c r="G36">
        <v>7.1822912000000003E-2</v>
      </c>
      <c r="H36" t="s">
        <v>80</v>
      </c>
      <c r="I36">
        <v>703.88639999999998</v>
      </c>
      <c r="J36">
        <v>4.1244544440000004</v>
      </c>
      <c r="K36">
        <v>9.8034866009999995</v>
      </c>
      <c r="L36">
        <v>23.161193279999999</v>
      </c>
      <c r="M36">
        <v>29.25107242</v>
      </c>
      <c r="N36">
        <v>18.985872839999999</v>
      </c>
      <c r="O36">
        <v>14.1144464</v>
      </c>
      <c r="P36">
        <v>0.55947401500000005</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U36">
        <v>0</v>
      </c>
      <c r="AV36">
        <v>0</v>
      </c>
      <c r="AW36">
        <v>0</v>
      </c>
      <c r="AX36">
        <v>0</v>
      </c>
      <c r="AY36">
        <v>1.6843332999999999E-2</v>
      </c>
      <c r="AZ36">
        <v>4.2097666999999998E-2</v>
      </c>
      <c r="BA36">
        <v>6.3280332999999994E-2</v>
      </c>
      <c r="BB36">
        <v>6.8873332999999995E-2</v>
      </c>
      <c r="BC36">
        <v>7.9570666999999998E-2</v>
      </c>
      <c r="BD36">
        <v>9.0902667000000006E-2</v>
      </c>
      <c r="BE36">
        <v>0.102940667</v>
      </c>
      <c r="BF36">
        <v>0.114649</v>
      </c>
      <c r="BG36">
        <v>0.12573000000000001</v>
      </c>
      <c r="BH36">
        <v>0.13531533300000001</v>
      </c>
      <c r="BI36">
        <v>0.14292433299999999</v>
      </c>
      <c r="BJ36">
        <v>0.14790266699999999</v>
      </c>
      <c r="BK36">
        <v>0.15011233299999999</v>
      </c>
      <c r="BL36">
        <v>0.149462333</v>
      </c>
      <c r="BM36">
        <v>0.146347333</v>
      </c>
      <c r="BN36">
        <v>0.14156099999999999</v>
      </c>
      <c r="BO36">
        <v>0.13619666699999999</v>
      </c>
      <c r="BP36">
        <v>0.13162966700000001</v>
      </c>
      <c r="BQ36">
        <v>0.12946666700000001</v>
      </c>
      <c r="BR36">
        <v>0.131082</v>
      </c>
      <c r="BS36">
        <v>0.13729266700000001</v>
      </c>
      <c r="BT36">
        <v>0.14842166700000001</v>
      </c>
      <c r="BU36">
        <v>0.16313800000000001</v>
      </c>
      <c r="BV36">
        <v>0.17926700000000001</v>
      </c>
      <c r="BW36">
        <v>0.19331266699999999</v>
      </c>
      <c r="BX36">
        <v>0.20127800000000001</v>
      </c>
      <c r="BY36">
        <v>0.19941</v>
      </c>
      <c r="BZ36">
        <v>0.18599966700000001</v>
      </c>
      <c r="CA36">
        <v>0.16199</v>
      </c>
      <c r="CB36">
        <v>0.13407266700000001</v>
      </c>
      <c r="CC36">
        <v>0.113328333</v>
      </c>
      <c r="CD36">
        <v>0.118287667</v>
      </c>
      <c r="CE36">
        <v>0.17075533300000001</v>
      </c>
      <c r="CF36">
        <v>0.29630466700000002</v>
      </c>
      <c r="CG36">
        <v>0.51441966699999997</v>
      </c>
      <c r="CH36">
        <v>0.85007666699999995</v>
      </c>
      <c r="CI36">
        <v>1.2940970000000001</v>
      </c>
      <c r="CJ36">
        <v>1.850709333</v>
      </c>
      <c r="CK36">
        <v>2.478272333</v>
      </c>
      <c r="CL36">
        <v>3.1397206670000002</v>
      </c>
      <c r="CM36">
        <v>3.7763906669999998</v>
      </c>
      <c r="CN36">
        <v>4.3251270000000002</v>
      </c>
      <c r="CO36">
        <v>4.7413910000000001</v>
      </c>
      <c r="CP36">
        <v>4.975231333</v>
      </c>
      <c r="CQ36">
        <v>5.0204556670000002</v>
      </c>
      <c r="CR36">
        <v>4.8861169999999996</v>
      </c>
      <c r="CS36">
        <v>4.6075626669999998</v>
      </c>
      <c r="CT36">
        <v>4.2457573330000002</v>
      </c>
      <c r="CU36">
        <v>3.8691819999999999</v>
      </c>
      <c r="CV36">
        <v>3.5403526670000001</v>
      </c>
      <c r="CW36">
        <v>3.318136333</v>
      </c>
      <c r="CX36">
        <v>3.2266159999999999</v>
      </c>
      <c r="CY36">
        <v>3.2664013330000001</v>
      </c>
      <c r="CZ36">
        <v>3.4053553330000002</v>
      </c>
      <c r="DA36">
        <v>3.5866566670000002</v>
      </c>
      <c r="DB36">
        <v>3.7418900000000002</v>
      </c>
      <c r="DC36">
        <v>3.8012586669999999</v>
      </c>
      <c r="DD36">
        <v>3.7143463329999999</v>
      </c>
      <c r="DE36">
        <v>3.4505729999999999</v>
      </c>
      <c r="DF36">
        <v>3.0272033330000001</v>
      </c>
      <c r="DG36">
        <v>2.4736146670000001</v>
      </c>
      <c r="DH36">
        <v>1.8706416669999999</v>
      </c>
      <c r="DI36">
        <v>1.256915333</v>
      </c>
      <c r="DJ36">
        <v>0.73638800000000004</v>
      </c>
      <c r="DK36">
        <v>0.297799333</v>
      </c>
      <c r="DL36">
        <v>6.1595667E-2</v>
      </c>
      <c r="DM36">
        <v>0</v>
      </c>
    </row>
    <row r="37" spans="1:117">
      <c r="A37">
        <v>32</v>
      </c>
      <c r="B37">
        <v>-24.921021540000002</v>
      </c>
      <c r="C37">
        <v>15.967582370000001</v>
      </c>
      <c r="D37">
        <v>5.8821255030000001</v>
      </c>
      <c r="E37">
        <v>10.29413673</v>
      </c>
      <c r="F37">
        <v>1.27947E-4</v>
      </c>
      <c r="G37">
        <v>0.15255428700000001</v>
      </c>
      <c r="H37" t="s">
        <v>80</v>
      </c>
      <c r="I37">
        <v>1518.1863530000001</v>
      </c>
      <c r="J37">
        <v>1.281142322</v>
      </c>
      <c r="K37">
        <v>6.0271972790000001</v>
      </c>
      <c r="L37">
        <v>20.311610819999999</v>
      </c>
      <c r="M37">
        <v>27.604305750000002</v>
      </c>
      <c r="N37">
        <v>20.34351814</v>
      </c>
      <c r="O37">
        <v>20.208885760000001</v>
      </c>
      <c r="P37">
        <v>4.2233399379999996</v>
      </c>
      <c r="R37">
        <v>0</v>
      </c>
      <c r="S37">
        <v>0</v>
      </c>
      <c r="T37">
        <v>0</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3.1992667000000002E-2</v>
      </c>
      <c r="AZ37">
        <v>4.6753666999999999E-2</v>
      </c>
      <c r="BA37">
        <v>5.9221333000000001E-2</v>
      </c>
      <c r="BB37">
        <v>6.4209332999999993E-2</v>
      </c>
      <c r="BC37">
        <v>7.2751999999999997E-2</v>
      </c>
      <c r="BD37">
        <v>8.1453666999999993E-2</v>
      </c>
      <c r="BE37">
        <v>9.0260999999999994E-2</v>
      </c>
      <c r="BF37">
        <v>9.8635666999999996E-2</v>
      </c>
      <c r="BG37">
        <v>0.106104667</v>
      </c>
      <c r="BH37">
        <v>0.112086333</v>
      </c>
      <c r="BI37">
        <v>0.116215333</v>
      </c>
      <c r="BJ37">
        <v>0.118109333</v>
      </c>
      <c r="BK37">
        <v>0.11770133300000001</v>
      </c>
      <c r="BL37">
        <v>0.11512600000000001</v>
      </c>
      <c r="BM37">
        <v>0.110765</v>
      </c>
      <c r="BN37">
        <v>0.105399667</v>
      </c>
      <c r="BO37">
        <v>9.9980333000000005E-2</v>
      </c>
      <c r="BP37">
        <v>9.5676999999999998E-2</v>
      </c>
      <c r="BQ37">
        <v>9.3831999999999999E-2</v>
      </c>
      <c r="BR37">
        <v>9.5588667000000002E-2</v>
      </c>
      <c r="BS37">
        <v>0.101611333</v>
      </c>
      <c r="BT37">
        <v>0.112215</v>
      </c>
      <c r="BU37">
        <v>0.12630833299999999</v>
      </c>
      <c r="BV37">
        <v>0.14219266699999999</v>
      </c>
      <c r="BW37">
        <v>0.15706800000000001</v>
      </c>
      <c r="BX37">
        <v>0.167719333</v>
      </c>
      <c r="BY37">
        <v>0.17130466699999999</v>
      </c>
      <c r="BZ37">
        <v>0.16651566700000001</v>
      </c>
      <c r="CA37">
        <v>0.154829667</v>
      </c>
      <c r="CB37">
        <v>0.14224933300000001</v>
      </c>
      <c r="CC37">
        <v>0.139503667</v>
      </c>
      <c r="CD37">
        <v>0.16384299999999999</v>
      </c>
      <c r="CE37">
        <v>0.23641733300000001</v>
      </c>
      <c r="CF37">
        <v>0.38310633300000002</v>
      </c>
      <c r="CG37">
        <v>0.62471399999999999</v>
      </c>
      <c r="CH37">
        <v>0.99152933300000001</v>
      </c>
      <c r="CI37">
        <v>1.4804109999999999</v>
      </c>
      <c r="CJ37">
        <v>2.107004667</v>
      </c>
      <c r="CK37">
        <v>2.8396676670000001</v>
      </c>
      <c r="CL37">
        <v>3.6535693330000001</v>
      </c>
      <c r="CM37">
        <v>4.4966299999999997</v>
      </c>
      <c r="CN37">
        <v>5.3018143330000003</v>
      </c>
      <c r="CO37">
        <v>6.0183426669999998</v>
      </c>
      <c r="CP37">
        <v>6.561083</v>
      </c>
      <c r="CQ37">
        <v>6.8964030000000003</v>
      </c>
      <c r="CR37">
        <v>6.9785769999999996</v>
      </c>
      <c r="CS37">
        <v>6.803483333</v>
      </c>
      <c r="CT37">
        <v>6.3900573329999997</v>
      </c>
      <c r="CU37">
        <v>5.7891023329999998</v>
      </c>
      <c r="CV37">
        <v>5.0612833330000004</v>
      </c>
      <c r="CW37">
        <v>4.3016726670000001</v>
      </c>
      <c r="CX37">
        <v>3.5631923329999999</v>
      </c>
      <c r="CY37">
        <v>2.9338156670000002</v>
      </c>
      <c r="CZ37">
        <v>2.4224983330000001</v>
      </c>
      <c r="DA37">
        <v>2.0488843330000002</v>
      </c>
      <c r="DB37">
        <v>1.7838909999999999</v>
      </c>
      <c r="DC37">
        <v>1.5887553329999999</v>
      </c>
      <c r="DD37">
        <v>1.420329</v>
      </c>
      <c r="DE37">
        <v>1.2340530000000001</v>
      </c>
      <c r="DF37">
        <v>1.0121473329999999</v>
      </c>
      <c r="DG37">
        <v>0.75998266699999995</v>
      </c>
      <c r="DH37">
        <v>0.46590766700000003</v>
      </c>
      <c r="DI37">
        <v>0.212820333</v>
      </c>
      <c r="DJ37">
        <v>5.0772667E-2</v>
      </c>
      <c r="DK37">
        <v>1.0854667E-2</v>
      </c>
      <c r="DL37">
        <v>0</v>
      </c>
      <c r="DM37">
        <v>0</v>
      </c>
    </row>
    <row r="38" spans="1:117">
      <c r="A38">
        <v>33</v>
      </c>
      <c r="B38">
        <v>-24.843550619999998</v>
      </c>
      <c r="C38">
        <v>15.86209377</v>
      </c>
      <c r="D38">
        <v>52.57401857</v>
      </c>
      <c r="E38">
        <v>28.882900930000002</v>
      </c>
      <c r="F38">
        <v>2.879492E-3</v>
      </c>
      <c r="G38">
        <v>18.381178850000001</v>
      </c>
      <c r="H38" t="s">
        <v>80</v>
      </c>
      <c r="I38">
        <v>1548.55008</v>
      </c>
      <c r="J38">
        <v>1.1154963490000001</v>
      </c>
      <c r="K38">
        <v>6.1779074190000003</v>
      </c>
      <c r="L38">
        <v>24.417028989999999</v>
      </c>
      <c r="M38">
        <v>39.418706520000001</v>
      </c>
      <c r="N38">
        <v>20.33134694</v>
      </c>
      <c r="O38">
        <v>7.7991584390000002</v>
      </c>
      <c r="P38">
        <v>0.740355341</v>
      </c>
      <c r="R38">
        <v>0</v>
      </c>
      <c r="S38">
        <v>0</v>
      </c>
      <c r="T38">
        <v>0</v>
      </c>
      <c r="U38">
        <v>0</v>
      </c>
      <c r="V38">
        <v>0</v>
      </c>
      <c r="W38">
        <v>0</v>
      </c>
      <c r="X38">
        <v>0</v>
      </c>
      <c r="Y38">
        <v>0</v>
      </c>
      <c r="Z38">
        <v>0</v>
      </c>
      <c r="AA38">
        <v>0</v>
      </c>
      <c r="AB38">
        <v>0</v>
      </c>
      <c r="AC38">
        <v>0</v>
      </c>
      <c r="AD38">
        <v>0</v>
      </c>
      <c r="AE38">
        <v>0</v>
      </c>
      <c r="AF38">
        <v>0</v>
      </c>
      <c r="AG38">
        <v>0</v>
      </c>
      <c r="AH38">
        <v>0</v>
      </c>
      <c r="AI38">
        <v>0</v>
      </c>
      <c r="AJ38">
        <v>0</v>
      </c>
      <c r="AK38">
        <v>0</v>
      </c>
      <c r="AL38">
        <v>0</v>
      </c>
      <c r="AM38">
        <v>0</v>
      </c>
      <c r="AN38">
        <v>0</v>
      </c>
      <c r="AO38">
        <v>0</v>
      </c>
      <c r="AP38">
        <v>0</v>
      </c>
      <c r="AQ38">
        <v>0</v>
      </c>
      <c r="AR38">
        <v>0</v>
      </c>
      <c r="AS38">
        <v>0</v>
      </c>
      <c r="AT38">
        <v>0</v>
      </c>
      <c r="AU38">
        <v>3.1538666999999999E-2</v>
      </c>
      <c r="AV38">
        <v>5.2508332999999997E-2</v>
      </c>
      <c r="AW38">
        <v>7.0397333000000006E-2</v>
      </c>
      <c r="AX38">
        <v>7.9280332999999995E-2</v>
      </c>
      <c r="AY38">
        <v>9.2170332999999993E-2</v>
      </c>
      <c r="AZ38">
        <v>0.106611</v>
      </c>
      <c r="BA38">
        <v>0.12345299999999999</v>
      </c>
      <c r="BB38">
        <v>0.142975667</v>
      </c>
      <c r="BC38">
        <v>0.16440866700000001</v>
      </c>
      <c r="BD38">
        <v>0.18782799999999999</v>
      </c>
      <c r="BE38">
        <v>0.21164166700000001</v>
      </c>
      <c r="BF38">
        <v>0.23528733299999999</v>
      </c>
      <c r="BG38">
        <v>0.25751200000000002</v>
      </c>
      <c r="BH38">
        <v>0.27724833300000001</v>
      </c>
      <c r="BI38">
        <v>0.29393000000000002</v>
      </c>
      <c r="BJ38">
        <v>0.30652466699999997</v>
      </c>
      <c r="BK38">
        <v>0.31508333300000002</v>
      </c>
      <c r="BL38">
        <v>0.31919966700000002</v>
      </c>
      <c r="BM38">
        <v>0.319318667</v>
      </c>
      <c r="BN38">
        <v>0.31593433300000001</v>
      </c>
      <c r="BO38">
        <v>0.30985866699999998</v>
      </c>
      <c r="BP38">
        <v>0.302023667</v>
      </c>
      <c r="BQ38">
        <v>0.29374400000000001</v>
      </c>
      <c r="BR38">
        <v>0.28596933299999999</v>
      </c>
      <c r="BS38">
        <v>0.27999533300000001</v>
      </c>
      <c r="BT38">
        <v>0.27628599999999998</v>
      </c>
      <c r="BU38">
        <v>0.27505833299999999</v>
      </c>
      <c r="BV38">
        <v>0.27557533299999998</v>
      </c>
      <c r="BW38">
        <v>0.27643366699999999</v>
      </c>
      <c r="BX38">
        <v>0.27562700000000001</v>
      </c>
      <c r="BY38">
        <v>0.27076600000000001</v>
      </c>
      <c r="BZ38">
        <v>0.26031599999999999</v>
      </c>
      <c r="CA38">
        <v>0.243711333</v>
      </c>
      <c r="CB38">
        <v>0.22380466700000001</v>
      </c>
      <c r="CC38">
        <v>0.206028667</v>
      </c>
      <c r="CD38">
        <v>0.20123233300000001</v>
      </c>
      <c r="CE38">
        <v>0.22356699999999999</v>
      </c>
      <c r="CF38">
        <v>0.29117999999999999</v>
      </c>
      <c r="CG38">
        <v>0.42088999999999999</v>
      </c>
      <c r="CH38">
        <v>0.63524033300000005</v>
      </c>
      <c r="CI38">
        <v>0.93674166699999994</v>
      </c>
      <c r="CJ38">
        <v>1.3379460000000001</v>
      </c>
      <c r="CK38">
        <v>1.820246333</v>
      </c>
      <c r="CL38">
        <v>2.367124</v>
      </c>
      <c r="CM38">
        <v>2.9429823329999998</v>
      </c>
      <c r="CN38">
        <v>3.5018099999999999</v>
      </c>
      <c r="CO38">
        <v>4.010465333</v>
      </c>
      <c r="CP38">
        <v>4.4143593330000002</v>
      </c>
      <c r="CQ38">
        <v>4.7003539999999999</v>
      </c>
      <c r="CR38">
        <v>4.8471089999999997</v>
      </c>
      <c r="CS38">
        <v>4.8676250000000003</v>
      </c>
      <c r="CT38">
        <v>4.786378333</v>
      </c>
      <c r="CU38">
        <v>4.644234</v>
      </c>
      <c r="CV38">
        <v>4.4829530000000002</v>
      </c>
      <c r="CW38">
        <v>4.3448246670000001</v>
      </c>
      <c r="CX38">
        <v>4.250699</v>
      </c>
      <c r="CY38">
        <v>4.2049493330000001</v>
      </c>
      <c r="CZ38">
        <v>4.1827336669999999</v>
      </c>
      <c r="DA38">
        <v>4.1446319999999996</v>
      </c>
      <c r="DB38">
        <v>4.0388303329999999</v>
      </c>
      <c r="DC38">
        <v>3.8155610000000002</v>
      </c>
      <c r="DD38">
        <v>3.455736667</v>
      </c>
      <c r="DE38">
        <v>2.9387923329999999</v>
      </c>
      <c r="DF38">
        <v>2.303137</v>
      </c>
      <c r="DG38">
        <v>1.67198</v>
      </c>
      <c r="DH38">
        <v>0.873776</v>
      </c>
      <c r="DI38">
        <v>0.335182333</v>
      </c>
      <c r="DJ38">
        <v>4.4076333000000002E-2</v>
      </c>
      <c r="DK38">
        <v>4.6003329999999999E-3</v>
      </c>
      <c r="DL38">
        <v>0</v>
      </c>
      <c r="DM38">
        <v>0</v>
      </c>
    </row>
    <row r="39" spans="1:117">
      <c r="A39">
        <v>34</v>
      </c>
      <c r="B39">
        <v>-25.170268320000002</v>
      </c>
      <c r="C39">
        <v>16.11095633</v>
      </c>
      <c r="D39">
        <v>0</v>
      </c>
      <c r="E39">
        <v>0</v>
      </c>
      <c r="F39">
        <v>0</v>
      </c>
      <c r="G39">
        <v>0</v>
      </c>
      <c r="H39">
        <v>37</v>
      </c>
      <c r="I39">
        <v>1055.8296</v>
      </c>
      <c r="J39">
        <v>2.9483987169999999</v>
      </c>
      <c r="K39">
        <v>7.7185021310000002</v>
      </c>
      <c r="L39">
        <v>15.980574280000001</v>
      </c>
      <c r="M39">
        <v>28.260060150000001</v>
      </c>
      <c r="N39">
        <v>25.61079209</v>
      </c>
      <c r="O39">
        <v>18.224037620000001</v>
      </c>
      <c r="P39">
        <v>1.257635015</v>
      </c>
      <c r="R39">
        <v>0</v>
      </c>
      <c r="S39">
        <v>0</v>
      </c>
      <c r="T39">
        <v>0</v>
      </c>
      <c r="U39">
        <v>0</v>
      </c>
      <c r="V39">
        <v>0</v>
      </c>
      <c r="W39">
        <v>0</v>
      </c>
      <c r="X39">
        <v>0</v>
      </c>
      <c r="Y39">
        <v>0</v>
      </c>
      <c r="Z39">
        <v>0</v>
      </c>
      <c r="AA39">
        <v>0</v>
      </c>
      <c r="AB39">
        <v>0</v>
      </c>
      <c r="AC39">
        <v>0</v>
      </c>
      <c r="AD39">
        <v>0</v>
      </c>
      <c r="AE39">
        <v>0</v>
      </c>
      <c r="AF39">
        <v>0</v>
      </c>
      <c r="AG39">
        <v>0</v>
      </c>
      <c r="AH39">
        <v>0</v>
      </c>
      <c r="AI39">
        <v>0</v>
      </c>
      <c r="AJ39">
        <v>0</v>
      </c>
      <c r="AK39">
        <v>0</v>
      </c>
      <c r="AL39">
        <v>0</v>
      </c>
      <c r="AM39">
        <v>0</v>
      </c>
      <c r="AN39">
        <v>5.6267499999999998E-3</v>
      </c>
      <c r="AO39">
        <v>2.375E-2</v>
      </c>
      <c r="AP39">
        <v>6.8079500000000001E-2</v>
      </c>
      <c r="AQ39">
        <v>8.6631250000000007E-2</v>
      </c>
      <c r="AR39">
        <v>0.106762</v>
      </c>
      <c r="AS39">
        <v>0.12789200000000001</v>
      </c>
      <c r="AT39">
        <v>0.14956575</v>
      </c>
      <c r="AU39">
        <v>0.17338475</v>
      </c>
      <c r="AV39">
        <v>0.199212</v>
      </c>
      <c r="AW39">
        <v>0.228686</v>
      </c>
      <c r="AX39">
        <v>0.26190324999999998</v>
      </c>
      <c r="AY39">
        <v>0.29949975000000001</v>
      </c>
      <c r="AZ39">
        <v>0.34162799999999999</v>
      </c>
      <c r="BA39">
        <v>0.38695750000000001</v>
      </c>
      <c r="BB39">
        <v>0.43556824999999999</v>
      </c>
      <c r="BC39">
        <v>0.48402699999999999</v>
      </c>
      <c r="BD39">
        <v>0.53193049999999997</v>
      </c>
      <c r="BE39">
        <v>0.57567650000000004</v>
      </c>
      <c r="BF39">
        <v>0.61433974999999996</v>
      </c>
      <c r="BG39">
        <v>0.64615475</v>
      </c>
      <c r="BH39">
        <v>0.670292</v>
      </c>
      <c r="BI39">
        <v>0.68688300000000002</v>
      </c>
      <c r="BJ39">
        <v>0.69598375000000001</v>
      </c>
      <c r="BK39">
        <v>0.69882175000000002</v>
      </c>
      <c r="BL39">
        <v>0.69666550000000005</v>
      </c>
      <c r="BM39">
        <v>0.69121025000000003</v>
      </c>
      <c r="BN39">
        <v>0.68424300000000005</v>
      </c>
      <c r="BO39">
        <v>0.67733224999999997</v>
      </c>
      <c r="BP39">
        <v>0.67180899999999999</v>
      </c>
      <c r="BQ39">
        <v>0.6687575</v>
      </c>
      <c r="BR39">
        <v>0.66869299999999998</v>
      </c>
      <c r="BS39">
        <v>0.67155600000000004</v>
      </c>
      <c r="BT39">
        <v>0.6765755</v>
      </c>
      <c r="BU39">
        <v>0.68173324999999996</v>
      </c>
      <c r="BV39">
        <v>0.68437349999999997</v>
      </c>
      <c r="BW39">
        <v>0.68125749999999996</v>
      </c>
      <c r="BX39">
        <v>0.66942175000000004</v>
      </c>
      <c r="BY39">
        <v>0.64630125000000005</v>
      </c>
      <c r="BZ39">
        <v>0.61277325000000005</v>
      </c>
      <c r="CA39">
        <v>0.57103775000000001</v>
      </c>
      <c r="CB39">
        <v>0.52992499999999998</v>
      </c>
      <c r="CC39">
        <v>0.50056274999999995</v>
      </c>
      <c r="CD39">
        <v>0.50054325</v>
      </c>
      <c r="CE39">
        <v>0.54880399999999996</v>
      </c>
      <c r="CF39">
        <v>0.66671075000000002</v>
      </c>
      <c r="CG39">
        <v>0.86903850000000005</v>
      </c>
      <c r="CH39">
        <v>1.175638</v>
      </c>
      <c r="CI39">
        <v>1.5763514999999999</v>
      </c>
      <c r="CJ39">
        <v>2.07511</v>
      </c>
      <c r="CK39">
        <v>2.63694775</v>
      </c>
      <c r="CL39">
        <v>3.2336467500000001</v>
      </c>
      <c r="CM39">
        <v>3.8191627499999998</v>
      </c>
      <c r="CN39">
        <v>4.3426212499999997</v>
      </c>
      <c r="CO39">
        <v>4.7689585000000001</v>
      </c>
      <c r="CP39">
        <v>5.0507255000000004</v>
      </c>
      <c r="CQ39">
        <v>5.1775405000000001</v>
      </c>
      <c r="CR39">
        <v>5.1415344999999997</v>
      </c>
      <c r="CS39">
        <v>4.9591142499999998</v>
      </c>
      <c r="CT39">
        <v>4.6642935000000003</v>
      </c>
      <c r="CU39">
        <v>4.3028484999999996</v>
      </c>
      <c r="CV39">
        <v>3.9186607499999999</v>
      </c>
      <c r="CW39">
        <v>3.5621477499999998</v>
      </c>
      <c r="CX39">
        <v>3.2487737499999998</v>
      </c>
      <c r="CY39">
        <v>2.9903362499999999</v>
      </c>
      <c r="CZ39">
        <v>2.7540667499999998</v>
      </c>
      <c r="DA39">
        <v>2.4987699999999999</v>
      </c>
      <c r="DB39">
        <v>2.1586810000000001</v>
      </c>
      <c r="DC39">
        <v>1.72915675</v>
      </c>
      <c r="DD39">
        <v>1.0645277500000001</v>
      </c>
      <c r="DE39">
        <v>0.37212699999999999</v>
      </c>
      <c r="DF39">
        <v>9.6777500000000006E-3</v>
      </c>
      <c r="DG39">
        <v>0</v>
      </c>
      <c r="DH39">
        <v>0</v>
      </c>
      <c r="DI39">
        <v>0</v>
      </c>
      <c r="DJ39">
        <v>0</v>
      </c>
      <c r="DK39">
        <v>0</v>
      </c>
      <c r="DL39">
        <v>0</v>
      </c>
      <c r="DM39">
        <v>0</v>
      </c>
    </row>
    <row r="40" spans="1:117">
      <c r="A40">
        <v>35</v>
      </c>
      <c r="B40">
        <v>-25.21757964</v>
      </c>
      <c r="C40">
        <v>16.097968909999999</v>
      </c>
      <c r="D40">
        <v>0</v>
      </c>
      <c r="E40">
        <v>0</v>
      </c>
      <c r="F40">
        <v>0</v>
      </c>
      <c r="G40">
        <v>0</v>
      </c>
      <c r="H40">
        <v>40</v>
      </c>
      <c r="I40">
        <v>401.17877720000001</v>
      </c>
      <c r="J40">
        <v>8.4992558470000006</v>
      </c>
      <c r="K40">
        <v>17.021314159999999</v>
      </c>
      <c r="L40">
        <v>20.876447209999998</v>
      </c>
      <c r="M40">
        <v>29.296057050000002</v>
      </c>
      <c r="N40">
        <v>18.97275544</v>
      </c>
      <c r="O40">
        <v>5.3341702919999996</v>
      </c>
      <c r="P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c r="AP40">
        <v>0</v>
      </c>
      <c r="AQ40">
        <v>4.6060999999999998E-2</v>
      </c>
      <c r="AR40">
        <v>6.3868332999999999E-2</v>
      </c>
      <c r="AS40">
        <v>7.2000333E-2</v>
      </c>
      <c r="AT40">
        <v>8.2083666999999999E-2</v>
      </c>
      <c r="AU40">
        <v>9.3845999999999999E-2</v>
      </c>
      <c r="AV40">
        <v>0.10640633300000001</v>
      </c>
      <c r="AW40">
        <v>0.120682333</v>
      </c>
      <c r="AX40">
        <v>0.137354333</v>
      </c>
      <c r="AY40">
        <v>0.15674399999999999</v>
      </c>
      <c r="AZ40">
        <v>0.179210333</v>
      </c>
      <c r="BA40">
        <v>0.20421566699999999</v>
      </c>
      <c r="BB40">
        <v>0.23195833299999999</v>
      </c>
      <c r="BC40">
        <v>0.260582333</v>
      </c>
      <c r="BD40">
        <v>0.28987800000000002</v>
      </c>
      <c r="BE40">
        <v>0.31757133300000001</v>
      </c>
      <c r="BF40">
        <v>0.34285033300000001</v>
      </c>
      <c r="BG40">
        <v>0.36422900000000002</v>
      </c>
      <c r="BH40">
        <v>0.38067833299999998</v>
      </c>
      <c r="BI40">
        <v>0.39178233299999998</v>
      </c>
      <c r="BJ40">
        <v>0.39717333300000002</v>
      </c>
      <c r="BK40">
        <v>0.39740066699999999</v>
      </c>
      <c r="BL40">
        <v>0.393397</v>
      </c>
      <c r="BM40">
        <v>0.38661866700000003</v>
      </c>
      <c r="BN40">
        <v>0.37901200000000002</v>
      </c>
      <c r="BO40">
        <v>0.37250966699999999</v>
      </c>
      <c r="BP40">
        <v>0.36901299999999998</v>
      </c>
      <c r="BQ40">
        <v>0.37005233300000001</v>
      </c>
      <c r="BR40">
        <v>0.37648300000000001</v>
      </c>
      <c r="BS40">
        <v>0.38776933299999999</v>
      </c>
      <c r="BT40">
        <v>0.40272799999999997</v>
      </c>
      <c r="BU40">
        <v>0.41789766699999997</v>
      </c>
      <c r="BV40">
        <v>0.42931999999999998</v>
      </c>
      <c r="BW40">
        <v>0.43221633300000001</v>
      </c>
      <c r="BX40">
        <v>0.42250633300000001</v>
      </c>
      <c r="BY40">
        <v>0.397306667</v>
      </c>
      <c r="BZ40">
        <v>0.35872066699999999</v>
      </c>
      <c r="CA40">
        <v>0.31158933300000002</v>
      </c>
      <c r="CB40">
        <v>0.26933299999999999</v>
      </c>
      <c r="CC40">
        <v>0.248967667</v>
      </c>
      <c r="CD40">
        <v>0.27450466699999998</v>
      </c>
      <c r="CE40">
        <v>0.36998566700000002</v>
      </c>
      <c r="CF40">
        <v>0.56026766699999997</v>
      </c>
      <c r="CG40">
        <v>0.857162333</v>
      </c>
      <c r="CH40">
        <v>1.276678</v>
      </c>
      <c r="CI40">
        <v>1.7918620000000001</v>
      </c>
      <c r="CJ40">
        <v>2.393942333</v>
      </c>
      <c r="CK40">
        <v>3.026033</v>
      </c>
      <c r="CL40">
        <v>3.6439300000000001</v>
      </c>
      <c r="CM40">
        <v>4.189959</v>
      </c>
      <c r="CN40">
        <v>4.6130416670000001</v>
      </c>
      <c r="CO40">
        <v>4.8852693330000001</v>
      </c>
      <c r="CP40">
        <v>4.9866789999999996</v>
      </c>
      <c r="CQ40">
        <v>4.9316700000000004</v>
      </c>
      <c r="CR40">
        <v>4.7516676670000004</v>
      </c>
      <c r="CS40">
        <v>4.4889276669999996</v>
      </c>
      <c r="CT40">
        <v>4.1994999999999996</v>
      </c>
      <c r="CU40">
        <v>3.9315869999999999</v>
      </c>
      <c r="CV40">
        <v>3.7198196669999999</v>
      </c>
      <c r="CW40">
        <v>3.5870163329999998</v>
      </c>
      <c r="CX40">
        <v>3.5259273329999998</v>
      </c>
      <c r="CY40">
        <v>3.5114513330000001</v>
      </c>
      <c r="CZ40">
        <v>3.4984459999999999</v>
      </c>
      <c r="DA40">
        <v>3.4340310000000001</v>
      </c>
      <c r="DB40">
        <v>3.2638590000000001</v>
      </c>
      <c r="DC40">
        <v>2.9523229999999998</v>
      </c>
      <c r="DD40">
        <v>2.4785503329999998</v>
      </c>
      <c r="DE40">
        <v>1.86483</v>
      </c>
      <c r="DF40">
        <v>1.1992356669999999</v>
      </c>
      <c r="DG40">
        <v>0.37376100000000001</v>
      </c>
      <c r="DH40">
        <v>5.6066667000000001E-2</v>
      </c>
      <c r="DI40">
        <v>0</v>
      </c>
      <c r="DJ40">
        <v>0</v>
      </c>
      <c r="DK40">
        <v>0</v>
      </c>
      <c r="DL40">
        <v>0</v>
      </c>
      <c r="DM40">
        <v>0</v>
      </c>
    </row>
    <row r="41" spans="1:117">
      <c r="A41">
        <v>36</v>
      </c>
      <c r="B41">
        <v>-25.237957219999998</v>
      </c>
      <c r="C41">
        <v>16.16760601</v>
      </c>
      <c r="D41">
        <v>0</v>
      </c>
      <c r="E41">
        <v>0</v>
      </c>
      <c r="F41">
        <v>0</v>
      </c>
      <c r="G41">
        <v>0</v>
      </c>
      <c r="H41" t="s">
        <v>80</v>
      </c>
      <c r="I41">
        <v>414.05082349999998</v>
      </c>
      <c r="J41">
        <v>4.6365762720000001</v>
      </c>
      <c r="K41">
        <v>11.85590084</v>
      </c>
      <c r="L41">
        <v>22.752175019999999</v>
      </c>
      <c r="M41">
        <v>27.290030949999998</v>
      </c>
      <c r="N41">
        <v>21.276691379999999</v>
      </c>
      <c r="O41">
        <v>12.13255887</v>
      </c>
      <c r="P41">
        <v>5.6066667000000001E-2</v>
      </c>
      <c r="R41">
        <v>0</v>
      </c>
      <c r="S41">
        <v>0</v>
      </c>
      <c r="T41">
        <v>0</v>
      </c>
      <c r="U41">
        <v>0</v>
      </c>
      <c r="V41">
        <v>0</v>
      </c>
      <c r="W41">
        <v>0</v>
      </c>
      <c r="X41">
        <v>0</v>
      </c>
      <c r="Y41">
        <v>0</v>
      </c>
      <c r="Z41">
        <v>0</v>
      </c>
      <c r="AA41">
        <v>0</v>
      </c>
      <c r="AB41">
        <v>0</v>
      </c>
      <c r="AC41">
        <v>0</v>
      </c>
      <c r="AD41">
        <v>0</v>
      </c>
      <c r="AE41">
        <v>0</v>
      </c>
      <c r="AF41">
        <v>0</v>
      </c>
      <c r="AG41">
        <v>0</v>
      </c>
      <c r="AH41">
        <v>0</v>
      </c>
      <c r="AI41">
        <v>0</v>
      </c>
      <c r="AJ41">
        <v>0</v>
      </c>
      <c r="AK41">
        <v>0</v>
      </c>
      <c r="AL41">
        <v>0</v>
      </c>
      <c r="AM41">
        <v>0</v>
      </c>
      <c r="AN41">
        <v>0</v>
      </c>
      <c r="AO41">
        <v>0</v>
      </c>
      <c r="AP41">
        <v>0</v>
      </c>
      <c r="AQ41">
        <v>0</v>
      </c>
      <c r="AR41">
        <v>0</v>
      </c>
      <c r="AS41">
        <v>0</v>
      </c>
      <c r="AT41">
        <v>0</v>
      </c>
      <c r="AU41">
        <v>0</v>
      </c>
      <c r="AV41">
        <v>0</v>
      </c>
      <c r="AW41">
        <v>0</v>
      </c>
      <c r="AX41">
        <v>0</v>
      </c>
      <c r="AY41">
        <v>0</v>
      </c>
      <c r="AZ41">
        <v>0</v>
      </c>
      <c r="BA41">
        <v>1.0153667E-2</v>
      </c>
      <c r="BB41">
        <v>3.9317999999999999E-2</v>
      </c>
      <c r="BC41">
        <v>6.4061667000000003E-2</v>
      </c>
      <c r="BD41">
        <v>7.5559666999999997E-2</v>
      </c>
      <c r="BE41">
        <v>8.6402667000000002E-2</v>
      </c>
      <c r="BF41">
        <v>9.8925333000000004E-2</v>
      </c>
      <c r="BG41">
        <v>0.110651667</v>
      </c>
      <c r="BH41">
        <v>0.121359667</v>
      </c>
      <c r="BI41">
        <v>0.13021933299999999</v>
      </c>
      <c r="BJ41">
        <v>0.13608100000000001</v>
      </c>
      <c r="BK41">
        <v>0.13834666700000001</v>
      </c>
      <c r="BL41">
        <v>0.13636100000000001</v>
      </c>
      <c r="BM41">
        <v>0.130074667</v>
      </c>
      <c r="BN41">
        <v>0.120213</v>
      </c>
      <c r="BO41">
        <v>0.108199667</v>
      </c>
      <c r="BP41">
        <v>9.6250332999999993E-2</v>
      </c>
      <c r="BQ41">
        <v>8.7636000000000006E-2</v>
      </c>
      <c r="BR41">
        <v>8.5591333000000006E-2</v>
      </c>
      <c r="BS41">
        <v>9.3182333000000006E-2</v>
      </c>
      <c r="BT41">
        <v>0.11271299999999999</v>
      </c>
      <c r="BU41">
        <v>0.143831667</v>
      </c>
      <c r="BV41">
        <v>0.18416966700000001</v>
      </c>
      <c r="BW41">
        <v>0.22780400000000001</v>
      </c>
      <c r="BX41">
        <v>0.266101333</v>
      </c>
      <c r="BY41">
        <v>0.28924466700000001</v>
      </c>
      <c r="BZ41">
        <v>0.28537866699999997</v>
      </c>
      <c r="CA41">
        <v>0.25106899999999999</v>
      </c>
      <c r="CB41">
        <v>0.183065333</v>
      </c>
      <c r="CC41">
        <v>7.2366666999999996E-2</v>
      </c>
      <c r="CD41">
        <v>1.3705E-2</v>
      </c>
      <c r="CE41">
        <v>0</v>
      </c>
      <c r="CF41" s="9">
        <v>8.1333299999999996E-5</v>
      </c>
      <c r="CG41">
        <v>8.8757000000000003E-2</v>
      </c>
      <c r="CH41">
        <v>0.387729667</v>
      </c>
      <c r="CI41">
        <v>0.91693533299999996</v>
      </c>
      <c r="CJ41">
        <v>1.708668667</v>
      </c>
      <c r="CK41">
        <v>2.7489843330000001</v>
      </c>
      <c r="CL41">
        <v>4.0004569999999999</v>
      </c>
      <c r="CM41">
        <v>5.3666710000000002</v>
      </c>
      <c r="CN41">
        <v>6.7095380000000002</v>
      </c>
      <c r="CO41">
        <v>7.9078373329999998</v>
      </c>
      <c r="CP41">
        <v>8.7837080000000007</v>
      </c>
      <c r="CQ41">
        <v>9.2591403329999995</v>
      </c>
      <c r="CR41">
        <v>9.2602069999999994</v>
      </c>
      <c r="CS41">
        <v>8.797453333</v>
      </c>
      <c r="CT41">
        <v>7.9416359999999999</v>
      </c>
      <c r="CU41">
        <v>6.8085683330000002</v>
      </c>
      <c r="CV41">
        <v>5.5324976670000003</v>
      </c>
      <c r="CW41">
        <v>4.2692600000000001</v>
      </c>
      <c r="CX41">
        <v>3.0241786670000002</v>
      </c>
      <c r="CY41">
        <v>1.9348909999999999</v>
      </c>
      <c r="CZ41">
        <v>0.65476266699999996</v>
      </c>
      <c r="DA41">
        <v>0</v>
      </c>
      <c r="DB41">
        <v>0</v>
      </c>
      <c r="DC41">
        <v>0</v>
      </c>
      <c r="DD41">
        <v>0</v>
      </c>
      <c r="DE41">
        <v>0</v>
      </c>
      <c r="DF41">
        <v>0</v>
      </c>
      <c r="DG41">
        <v>0</v>
      </c>
      <c r="DH41">
        <v>0</v>
      </c>
      <c r="DI41">
        <v>0</v>
      </c>
      <c r="DJ41">
        <v>0</v>
      </c>
      <c r="DK41">
        <v>0</v>
      </c>
      <c r="DL41">
        <v>0</v>
      </c>
      <c r="DM41">
        <v>0</v>
      </c>
    </row>
    <row r="42" spans="1:117">
      <c r="A42">
        <v>37</v>
      </c>
      <c r="B42">
        <v>-25.326745549999998</v>
      </c>
      <c r="C42">
        <v>16.181934040000002</v>
      </c>
      <c r="D42">
        <v>0</v>
      </c>
      <c r="E42">
        <v>0</v>
      </c>
      <c r="F42">
        <v>0</v>
      </c>
      <c r="G42">
        <v>0</v>
      </c>
      <c r="H42">
        <v>35</v>
      </c>
      <c r="I42">
        <v>279.8584482</v>
      </c>
      <c r="J42">
        <v>1.01107934</v>
      </c>
      <c r="K42">
        <v>4.2804606820000002</v>
      </c>
      <c r="L42">
        <v>28.442156499999999</v>
      </c>
      <c r="M42">
        <v>50.850713380000002</v>
      </c>
      <c r="N42">
        <v>15.415590099999999</v>
      </c>
      <c r="O42">
        <v>0</v>
      </c>
      <c r="P42">
        <v>0</v>
      </c>
      <c r="R42">
        <v>0</v>
      </c>
      <c r="S42">
        <v>0</v>
      </c>
      <c r="T42">
        <v>0</v>
      </c>
      <c r="U42">
        <v>0</v>
      </c>
      <c r="V42">
        <v>0</v>
      </c>
      <c r="W42">
        <v>0</v>
      </c>
      <c r="X42">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0</v>
      </c>
      <c r="AY42">
        <v>0</v>
      </c>
      <c r="AZ42">
        <v>0</v>
      </c>
      <c r="BA42">
        <v>1.6226999999999998E-2</v>
      </c>
      <c r="BB42">
        <v>5.7569500000000003E-2</v>
      </c>
      <c r="BC42">
        <v>5.6947499999999998E-2</v>
      </c>
      <c r="BD42">
        <v>6.3981999999999997E-2</v>
      </c>
      <c r="BE42">
        <v>6.6883999999999999E-2</v>
      </c>
      <c r="BF42">
        <v>7.2800500000000004E-2</v>
      </c>
      <c r="BG42">
        <v>7.7286999999999995E-2</v>
      </c>
      <c r="BH42">
        <v>8.1638500000000003E-2</v>
      </c>
      <c r="BI42">
        <v>8.5372500000000004E-2</v>
      </c>
      <c r="BJ42">
        <v>8.7965000000000002E-2</v>
      </c>
      <c r="BK42">
        <v>8.9307999999999998E-2</v>
      </c>
      <c r="BL42">
        <v>8.9196499999999998E-2</v>
      </c>
      <c r="BM42">
        <v>8.7760000000000005E-2</v>
      </c>
      <c r="BN42">
        <v>8.5351499999999997E-2</v>
      </c>
      <c r="BO42">
        <v>8.2496E-2</v>
      </c>
      <c r="BP42">
        <v>7.9860500000000001E-2</v>
      </c>
      <c r="BQ42">
        <v>7.8215499999999993E-2</v>
      </c>
      <c r="BR42">
        <v>7.8141500000000003E-2</v>
      </c>
      <c r="BS42">
        <v>7.9949500000000007E-2</v>
      </c>
      <c r="BT42">
        <v>8.36065E-2</v>
      </c>
      <c r="BU42">
        <v>8.8388499999999995E-2</v>
      </c>
      <c r="BV42">
        <v>9.2915999999999999E-2</v>
      </c>
      <c r="BW42">
        <v>9.58455E-2</v>
      </c>
      <c r="BX42">
        <v>9.4987000000000002E-2</v>
      </c>
      <c r="BY42">
        <v>8.6815500000000004E-2</v>
      </c>
      <c r="BZ42">
        <v>7.9868999999999996E-2</v>
      </c>
      <c r="CA42">
        <v>4.7753999999999998E-2</v>
      </c>
      <c r="CB42">
        <v>0</v>
      </c>
      <c r="CC42">
        <v>0</v>
      </c>
      <c r="CD42">
        <v>0</v>
      </c>
      <c r="CE42">
        <v>2.0474999999999998E-3</v>
      </c>
      <c r="CF42">
        <v>2.6543500000000001E-2</v>
      </c>
      <c r="CG42">
        <v>0.110613</v>
      </c>
      <c r="CH42">
        <v>0.22755149999999999</v>
      </c>
      <c r="CI42">
        <v>0.36490050000000002</v>
      </c>
      <c r="CJ42">
        <v>0.53666700000000001</v>
      </c>
      <c r="CK42">
        <v>0.71826699999999999</v>
      </c>
      <c r="CL42">
        <v>0.89340949999999997</v>
      </c>
      <c r="CM42">
        <v>1.0405720000000001</v>
      </c>
      <c r="CN42">
        <v>1.141605</v>
      </c>
      <c r="CO42">
        <v>1.188442</v>
      </c>
      <c r="CP42">
        <v>1.1839405000000001</v>
      </c>
      <c r="CQ42">
        <v>1.1488445</v>
      </c>
      <c r="CR42">
        <v>1.1201274999999999</v>
      </c>
      <c r="CS42">
        <v>1.146325</v>
      </c>
      <c r="CT42">
        <v>1.2857639999999999</v>
      </c>
      <c r="CU42">
        <v>1.590185</v>
      </c>
      <c r="CV42">
        <v>2.1029779999999998</v>
      </c>
      <c r="CW42">
        <v>2.8235454999999998</v>
      </c>
      <c r="CX42">
        <v>3.7567110000000001</v>
      </c>
      <c r="CY42">
        <v>4.8012069999999998</v>
      </c>
      <c r="CZ42">
        <v>5.8946189999999996</v>
      </c>
      <c r="DA42">
        <v>6.8890264999999999</v>
      </c>
      <c r="DB42">
        <v>7.6684464999999999</v>
      </c>
      <c r="DC42">
        <v>8.1154299999999999</v>
      </c>
      <c r="DD42">
        <v>8.1607114999999997</v>
      </c>
      <c r="DE42">
        <v>7.7831000000000001</v>
      </c>
      <c r="DF42">
        <v>7.0420590000000001</v>
      </c>
      <c r="DG42">
        <v>6.0060659999999997</v>
      </c>
      <c r="DH42">
        <v>4.8660984999999997</v>
      </c>
      <c r="DI42">
        <v>3.7174119999999999</v>
      </c>
      <c r="DJ42">
        <v>2.6122990000000001</v>
      </c>
      <c r="DK42">
        <v>1.5670495</v>
      </c>
      <c r="DL42">
        <v>0.38030249999999999</v>
      </c>
      <c r="DM42">
        <v>0</v>
      </c>
    </row>
    <row r="43" spans="1:117">
      <c r="A43">
        <v>39</v>
      </c>
      <c r="B43">
        <v>-28.036529349999999</v>
      </c>
      <c r="C43">
        <v>18.086374859999999</v>
      </c>
      <c r="D43">
        <v>19.09977782</v>
      </c>
      <c r="E43">
        <v>17.455658010000001</v>
      </c>
      <c r="F43">
        <v>1.4684590000000001E-3</v>
      </c>
      <c r="G43">
        <v>2.9378915179999998</v>
      </c>
      <c r="H43" t="s">
        <v>80</v>
      </c>
      <c r="I43">
        <v>823.6968511</v>
      </c>
      <c r="J43">
        <v>0.75598149299999995</v>
      </c>
      <c r="K43">
        <v>2.0628089799999998</v>
      </c>
      <c r="L43">
        <v>5.5189624459999997</v>
      </c>
      <c r="M43">
        <v>7.4751864250000004</v>
      </c>
      <c r="N43">
        <v>26.268086719999999</v>
      </c>
      <c r="O43">
        <v>44.775812549999998</v>
      </c>
      <c r="P43">
        <v>13.14316138</v>
      </c>
      <c r="R43">
        <v>0</v>
      </c>
      <c r="S43">
        <v>0</v>
      </c>
      <c r="T43">
        <v>0</v>
      </c>
      <c r="U43">
        <v>0</v>
      </c>
      <c r="V43">
        <v>0</v>
      </c>
      <c r="W43">
        <v>0</v>
      </c>
      <c r="X43">
        <v>0</v>
      </c>
      <c r="Y43">
        <v>0</v>
      </c>
      <c r="Z43">
        <v>0</v>
      </c>
      <c r="AA43">
        <v>0</v>
      </c>
      <c r="AB43">
        <v>0</v>
      </c>
      <c r="AC43">
        <v>0</v>
      </c>
      <c r="AD43">
        <v>0</v>
      </c>
      <c r="AE43">
        <v>0</v>
      </c>
      <c r="AF43">
        <v>0</v>
      </c>
      <c r="AG43">
        <v>0</v>
      </c>
      <c r="AH43">
        <v>0</v>
      </c>
      <c r="AI43">
        <v>0</v>
      </c>
      <c r="AJ43">
        <v>0</v>
      </c>
      <c r="AK43">
        <v>0</v>
      </c>
      <c r="AL43">
        <v>0</v>
      </c>
      <c r="AM43">
        <v>0</v>
      </c>
      <c r="AN43">
        <v>0</v>
      </c>
      <c r="AO43">
        <v>0</v>
      </c>
      <c r="AP43">
        <v>0</v>
      </c>
      <c r="AQ43">
        <v>0</v>
      </c>
      <c r="AR43">
        <v>0</v>
      </c>
      <c r="AS43">
        <v>0</v>
      </c>
      <c r="AT43">
        <v>0</v>
      </c>
      <c r="AU43">
        <v>3.8814000000000001E-2</v>
      </c>
      <c r="AV43">
        <v>5.7359500000000001E-2</v>
      </c>
      <c r="AW43">
        <v>7.1959499999999996E-2</v>
      </c>
      <c r="AX43">
        <v>7.9827999999999996E-2</v>
      </c>
      <c r="AY43">
        <v>9.0316499999999994E-2</v>
      </c>
      <c r="AZ43">
        <v>0.10119875</v>
      </c>
      <c r="BA43">
        <v>0.113263</v>
      </c>
      <c r="BB43">
        <v>0.12696399999999999</v>
      </c>
      <c r="BC43">
        <v>0.14168749999999999</v>
      </c>
      <c r="BD43">
        <v>0.15743124999999999</v>
      </c>
      <c r="BE43">
        <v>0.17294975000000001</v>
      </c>
      <c r="BF43">
        <v>0.18767900000000001</v>
      </c>
      <c r="BG43">
        <v>0.200652</v>
      </c>
      <c r="BH43">
        <v>0.21117425000000001</v>
      </c>
      <c r="BI43">
        <v>0.21901475000000001</v>
      </c>
      <c r="BJ43">
        <v>0.22396650000000001</v>
      </c>
      <c r="BK43">
        <v>0.22648299999999999</v>
      </c>
      <c r="BL43">
        <v>0.22704425</v>
      </c>
      <c r="BM43">
        <v>0.226493</v>
      </c>
      <c r="BN43">
        <v>0.22564999999999999</v>
      </c>
      <c r="BO43">
        <v>0.22526099999999999</v>
      </c>
      <c r="BP43">
        <v>0.22592424999999999</v>
      </c>
      <c r="BQ43">
        <v>0.22795299999999999</v>
      </c>
      <c r="BR43">
        <v>0.23149275</v>
      </c>
      <c r="BS43">
        <v>0.2361915</v>
      </c>
      <c r="BT43">
        <v>0.24168624999999999</v>
      </c>
      <c r="BU43">
        <v>0.24700050000000001</v>
      </c>
      <c r="BV43">
        <v>0.25130550000000001</v>
      </c>
      <c r="BW43">
        <v>0.25381199999999998</v>
      </c>
      <c r="BX43">
        <v>0.25423774999999998</v>
      </c>
      <c r="BY43">
        <v>0.253139</v>
      </c>
      <c r="BZ43">
        <v>0.25234499999999999</v>
      </c>
      <c r="CA43">
        <v>0.25496975</v>
      </c>
      <c r="CB43">
        <v>0.26519100000000001</v>
      </c>
      <c r="CC43">
        <v>0.28859625</v>
      </c>
      <c r="CD43">
        <v>0.33068049999999999</v>
      </c>
      <c r="CE43">
        <v>0.39630925</v>
      </c>
      <c r="CF43">
        <v>0.48985200000000001</v>
      </c>
      <c r="CG43">
        <v>0.61023550000000004</v>
      </c>
      <c r="CH43">
        <v>0.75944149999999999</v>
      </c>
      <c r="CI43">
        <v>0.926284</v>
      </c>
      <c r="CJ43">
        <v>1.108627</v>
      </c>
      <c r="CK43">
        <v>1.2922389999999999</v>
      </c>
      <c r="CL43">
        <v>1.47081525</v>
      </c>
      <c r="CM43">
        <v>1.6377550000000001</v>
      </c>
      <c r="CN43">
        <v>1.790915</v>
      </c>
      <c r="CO43">
        <v>1.93871675</v>
      </c>
      <c r="CP43">
        <v>2.0892115000000002</v>
      </c>
      <c r="CQ43">
        <v>2.2661060000000002</v>
      </c>
      <c r="CR43">
        <v>2.4833387500000002</v>
      </c>
      <c r="CS43">
        <v>2.7655715000000001</v>
      </c>
      <c r="CT43">
        <v>3.123732</v>
      </c>
      <c r="CU43">
        <v>3.5611082500000002</v>
      </c>
      <c r="CV43">
        <v>4.073251</v>
      </c>
      <c r="CW43">
        <v>4.6239607500000002</v>
      </c>
      <c r="CX43">
        <v>5.1896562499999996</v>
      </c>
      <c r="CY43">
        <v>5.6915167499999999</v>
      </c>
      <c r="CZ43">
        <v>6.0846472499999997</v>
      </c>
      <c r="DA43">
        <v>6.2950840000000001</v>
      </c>
      <c r="DB43">
        <v>6.2744417500000003</v>
      </c>
      <c r="DC43">
        <v>5.9885317499999999</v>
      </c>
      <c r="DD43">
        <v>5.44583175</v>
      </c>
      <c r="DE43">
        <v>4.6630462499999998</v>
      </c>
      <c r="DF43">
        <v>3.73306475</v>
      </c>
      <c r="DG43">
        <v>2.7327005</v>
      </c>
      <c r="DH43">
        <v>1.6978774999999999</v>
      </c>
      <c r="DI43">
        <v>0.97989124999999999</v>
      </c>
      <c r="DJ43">
        <v>0.47290425000000003</v>
      </c>
      <c r="DK43">
        <v>0.18717500000000001</v>
      </c>
      <c r="DL43">
        <v>1.6448000000000001E-2</v>
      </c>
      <c r="DM43">
        <v>0</v>
      </c>
    </row>
    <row r="44" spans="1:117">
      <c r="A44">
        <v>40</v>
      </c>
      <c r="B44">
        <v>-28.038291220000001</v>
      </c>
      <c r="C44">
        <v>18.085957019999999</v>
      </c>
      <c r="D44">
        <v>10.6558802</v>
      </c>
      <c r="E44">
        <v>13.87072409</v>
      </c>
      <c r="F44">
        <v>7.6390400000000006E-5</v>
      </c>
      <c r="G44">
        <v>9.1199212000000002E-2</v>
      </c>
      <c r="H44">
        <v>40</v>
      </c>
      <c r="I44">
        <v>103.236672</v>
      </c>
      <c r="J44">
        <v>2.4207412129999999</v>
      </c>
      <c r="K44">
        <v>7.9010953840000004</v>
      </c>
      <c r="L44">
        <v>9.2390678640000008</v>
      </c>
      <c r="M44">
        <v>16.28906774</v>
      </c>
      <c r="N44">
        <v>31.958115500000002</v>
      </c>
      <c r="O44">
        <v>28.83761634</v>
      </c>
      <c r="P44">
        <v>3.3542959560000001</v>
      </c>
    </row>
    <row r="87" spans="1:3">
      <c r="A87" s="11"/>
      <c r="B87" s="11"/>
      <c r="C87" s="11"/>
    </row>
    <row r="88" spans="1:3">
      <c r="A88" s="11"/>
      <c r="B88" s="11"/>
      <c r="C88" s="11"/>
    </row>
    <row r="89" spans="1:3">
      <c r="A89" s="11"/>
      <c r="B89" s="11"/>
      <c r="C89" s="11"/>
    </row>
    <row r="90" spans="1:3">
      <c r="A90" s="11"/>
      <c r="B90" s="11"/>
      <c r="C90" s="11"/>
    </row>
    <row r="91" spans="1:3">
      <c r="A91" s="11"/>
      <c r="B91" s="11"/>
      <c r="C91" s="11"/>
    </row>
    <row r="92" spans="1:3">
      <c r="A92" s="11"/>
      <c r="B92" s="11"/>
      <c r="C92" s="11"/>
    </row>
    <row r="93" spans="1:3">
      <c r="A93" s="11"/>
      <c r="B93" s="11"/>
      <c r="C93" s="11"/>
    </row>
    <row r="94" spans="1:3">
      <c r="A94" s="11"/>
      <c r="B94" s="11"/>
      <c r="C94" s="11"/>
    </row>
    <row r="95" spans="1:3">
      <c r="A95" s="11"/>
      <c r="B95" s="11"/>
      <c r="C95" s="11"/>
    </row>
    <row r="96" spans="1:3">
      <c r="A96" s="11"/>
      <c r="B96" s="11"/>
      <c r="C96" s="11"/>
    </row>
    <row r="97" spans="1:3">
      <c r="A97" s="11"/>
      <c r="B97" s="11"/>
      <c r="C97" s="11"/>
    </row>
    <row r="98" spans="1:3">
      <c r="A98" s="11"/>
      <c r="B98" s="11"/>
      <c r="C98" s="11"/>
    </row>
    <row r="99" spans="1:3">
      <c r="A99" s="11"/>
      <c r="B99" s="11"/>
      <c r="C99" s="11"/>
    </row>
    <row r="100" spans="1:3">
      <c r="A100" s="11"/>
      <c r="B100" s="11"/>
      <c r="C100" s="11"/>
    </row>
    <row r="101" spans="1:3">
      <c r="A101" s="11"/>
      <c r="B101" s="11"/>
      <c r="C101" s="11"/>
    </row>
    <row r="102" spans="1:3">
      <c r="A102" s="11"/>
      <c r="B102" s="11"/>
      <c r="C102" s="11"/>
    </row>
    <row r="103" spans="1:3">
      <c r="A103" s="11"/>
      <c r="B103" s="11"/>
      <c r="C103" s="11"/>
    </row>
    <row r="104" spans="1:3">
      <c r="A104" s="11"/>
      <c r="B104" s="11"/>
      <c r="C104" s="11"/>
    </row>
    <row r="105" spans="1:3">
      <c r="A105" s="11"/>
      <c r="B105" s="11"/>
      <c r="C105" s="11"/>
    </row>
    <row r="106" spans="1:3">
      <c r="A106" s="11"/>
      <c r="B106" s="11"/>
      <c r="C106" s="11"/>
    </row>
    <row r="107" spans="1:3">
      <c r="A107" s="11"/>
      <c r="B107" s="11"/>
      <c r="C107" s="11"/>
    </row>
    <row r="108" spans="1:3">
      <c r="A108" s="11"/>
      <c r="B108" s="11"/>
      <c r="C108" s="11"/>
    </row>
    <row r="109" spans="1:3">
      <c r="A109" s="11"/>
      <c r="B109" s="11"/>
      <c r="C109" s="11"/>
    </row>
    <row r="110" spans="1:3">
      <c r="A110" s="11"/>
      <c r="B110" s="11"/>
      <c r="C110" s="11"/>
    </row>
    <row r="111" spans="1:3">
      <c r="A111" s="11"/>
      <c r="B111" s="11"/>
      <c r="C111" s="11"/>
    </row>
    <row r="112" spans="1:3">
      <c r="A112" s="11"/>
      <c r="B112" s="11"/>
      <c r="C112" s="11"/>
    </row>
    <row r="113" spans="1:3">
      <c r="A113" s="11"/>
      <c r="B113" s="11"/>
      <c r="C113" s="11"/>
    </row>
    <row r="114" spans="1:3">
      <c r="A114" s="11"/>
      <c r="B114" s="11"/>
      <c r="C114" s="11"/>
    </row>
    <row r="115" spans="1:3">
      <c r="A115" s="11"/>
      <c r="B115" s="11"/>
      <c r="C115" s="11"/>
    </row>
    <row r="116" spans="1:3">
      <c r="A116" s="11"/>
      <c r="B116" s="11"/>
      <c r="C116" s="11"/>
    </row>
    <row r="117" spans="1:3">
      <c r="A117" s="11"/>
      <c r="B117" s="11"/>
      <c r="C117" s="11"/>
    </row>
    <row r="118" spans="1:3">
      <c r="A118" s="11"/>
      <c r="B118" s="11"/>
      <c r="C118" s="11"/>
    </row>
    <row r="119" spans="1:3">
      <c r="A119" s="11"/>
      <c r="B119" s="11"/>
      <c r="C119" s="11"/>
    </row>
    <row r="120" spans="1:3">
      <c r="A120" s="11"/>
      <c r="B120" s="11"/>
      <c r="C120" s="11"/>
    </row>
    <row r="121" spans="1:3">
      <c r="A121" s="11"/>
      <c r="B121" s="11"/>
      <c r="C121" s="11"/>
    </row>
    <row r="124" spans="1:3">
      <c r="A124" s="11"/>
      <c r="B124" s="11"/>
      <c r="C124" s="11"/>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A2" sqref="A2"/>
    </sheetView>
  </sheetViews>
  <sheetFormatPr baseColWidth="10" defaultRowHeight="15" x14ac:dyDescent="0"/>
  <cols>
    <col min="3" max="3" width="20.5" bestFit="1" customWidth="1"/>
    <col min="4" max="4" width="22.6640625" bestFit="1" customWidth="1"/>
  </cols>
  <sheetData>
    <row r="1" spans="1:4">
      <c r="A1" s="1" t="s">
        <v>101</v>
      </c>
    </row>
    <row r="2" spans="1:4">
      <c r="B2" t="s">
        <v>55</v>
      </c>
    </row>
    <row r="3" spans="1:4">
      <c r="B3" t="s">
        <v>99</v>
      </c>
    </row>
    <row r="4" spans="1:4">
      <c r="B4" t="s">
        <v>100</v>
      </c>
    </row>
    <row r="6" spans="1:4">
      <c r="A6" t="s">
        <v>93</v>
      </c>
      <c r="B6" t="s">
        <v>96</v>
      </c>
      <c r="C6" t="s">
        <v>98</v>
      </c>
      <c r="D6" t="s">
        <v>97</v>
      </c>
    </row>
    <row r="7" spans="1:4">
      <c r="A7">
        <v>1</v>
      </c>
      <c r="B7">
        <v>0</v>
      </c>
      <c r="C7">
        <v>1.3521013989969859</v>
      </c>
      <c r="D7">
        <v>8.7860320919607021E-2</v>
      </c>
    </row>
    <row r="8" spans="1:4">
      <c r="A8">
        <v>1</v>
      </c>
      <c r="B8">
        <v>-1</v>
      </c>
      <c r="C8">
        <v>0.2113565977652262</v>
      </c>
      <c r="D8">
        <v>-8.7427953853626717E-3</v>
      </c>
    </row>
    <row r="9" spans="1:4">
      <c r="A9">
        <v>1</v>
      </c>
      <c r="B9">
        <v>-2</v>
      </c>
      <c r="C9">
        <v>0.12908282168516161</v>
      </c>
      <c r="D9">
        <v>1.1127837729425149E-2</v>
      </c>
    </row>
    <row r="10" spans="1:4">
      <c r="A10">
        <v>1</v>
      </c>
      <c r="B10">
        <v>-3</v>
      </c>
      <c r="C10">
        <v>0.2164226164586206</v>
      </c>
      <c r="D10">
        <v>7.7936442394299227E-3</v>
      </c>
    </row>
    <row r="11" spans="1:4">
      <c r="A11">
        <v>1</v>
      </c>
      <c r="B11">
        <v>1</v>
      </c>
      <c r="C11">
        <v>0.46363514485752688</v>
      </c>
      <c r="D11">
        <v>8.3961516512889404E-3</v>
      </c>
    </row>
    <row r="12" spans="1:4">
      <c r="A12">
        <v>1</v>
      </c>
      <c r="B12">
        <v>2</v>
      </c>
      <c r="C12">
        <v>0.6358903148142373</v>
      </c>
      <c r="D12">
        <v>1.4804903492721696E-2</v>
      </c>
    </row>
    <row r="13" spans="1:4">
      <c r="A13">
        <v>1</v>
      </c>
      <c r="B13">
        <v>3</v>
      </c>
      <c r="C13">
        <v>1.4181250053089745</v>
      </c>
      <c r="D13">
        <v>0.10436259795718597</v>
      </c>
    </row>
    <row r="14" spans="1:4">
      <c r="A14">
        <v>1</v>
      </c>
      <c r="B14">
        <v>4</v>
      </c>
      <c r="C14">
        <v>0.80498311731513061</v>
      </c>
      <c r="D14">
        <v>1.7199640204917065E-2</v>
      </c>
    </row>
    <row r="15" spans="1:4">
      <c r="A15">
        <v>2</v>
      </c>
      <c r="B15">
        <v>0</v>
      </c>
      <c r="C15">
        <v>2.4360286542839646</v>
      </c>
      <c r="D15">
        <v>0.34035911025479626</v>
      </c>
    </row>
    <row r="16" spans="1:4">
      <c r="A16">
        <v>2</v>
      </c>
      <c r="B16">
        <v>-1</v>
      </c>
      <c r="C16">
        <v>0.37472243625943746</v>
      </c>
      <c r="D16">
        <v>-2.7145022240176328E-2</v>
      </c>
    </row>
    <row r="17" spans="1:4">
      <c r="A17">
        <v>2</v>
      </c>
      <c r="B17">
        <v>-2</v>
      </c>
      <c r="C17">
        <v>0.22007099342312203</v>
      </c>
      <c r="D17">
        <v>-6.5575465949731177E-3</v>
      </c>
    </row>
    <row r="18" spans="1:4">
      <c r="A18">
        <v>2</v>
      </c>
      <c r="B18">
        <v>-3</v>
      </c>
      <c r="C18">
        <v>0.1218144919034841</v>
      </c>
      <c r="D18">
        <v>-1.407034531687382E-3</v>
      </c>
    </row>
    <row r="19" spans="1:4">
      <c r="A19">
        <v>2</v>
      </c>
      <c r="B19">
        <v>1</v>
      </c>
      <c r="C19">
        <v>0.37698364167788245</v>
      </c>
      <c r="D19">
        <v>8.0035292297379237E-3</v>
      </c>
    </row>
    <row r="20" spans="1:4">
      <c r="A20">
        <v>2</v>
      </c>
      <c r="B20">
        <v>2</v>
      </c>
      <c r="C20">
        <v>1.1416692886080084</v>
      </c>
      <c r="D20">
        <v>8.3590598890276618E-2</v>
      </c>
    </row>
    <row r="21" spans="1:4">
      <c r="A21">
        <v>2</v>
      </c>
      <c r="B21">
        <v>3</v>
      </c>
      <c r="C21">
        <v>0.73820236070012601</v>
      </c>
      <c r="D21">
        <v>9.9658129618280925E-2</v>
      </c>
    </row>
    <row r="22" spans="1:4">
      <c r="A22">
        <v>2</v>
      </c>
      <c r="B22">
        <v>4</v>
      </c>
      <c r="C22">
        <v>0.77848627462510289</v>
      </c>
      <c r="D22">
        <v>0.10477151906186032</v>
      </c>
    </row>
    <row r="23" spans="1:4">
      <c r="A23">
        <v>3</v>
      </c>
      <c r="B23">
        <v>0</v>
      </c>
      <c r="C23">
        <v>1.3702214785771054</v>
      </c>
      <c r="D23">
        <v>0.19282189240343728</v>
      </c>
    </row>
    <row r="24" spans="1:4">
      <c r="A24">
        <v>3</v>
      </c>
      <c r="B24">
        <v>-1</v>
      </c>
      <c r="C24">
        <v>4.9890389308091948E-2</v>
      </c>
      <c r="D24">
        <v>-1.8383101922837555E-2</v>
      </c>
    </row>
    <row r="25" spans="1:4">
      <c r="A25">
        <v>3</v>
      </c>
      <c r="B25">
        <v>-2</v>
      </c>
      <c r="C25">
        <v>5.4933833846546432E-2</v>
      </c>
      <c r="D25">
        <v>4.5029284505568156E-3</v>
      </c>
    </row>
    <row r="26" spans="1:4">
      <c r="A26">
        <v>3</v>
      </c>
      <c r="B26">
        <v>-3</v>
      </c>
    </row>
    <row r="27" spans="1:4">
      <c r="A27">
        <v>3</v>
      </c>
      <c r="B27">
        <v>1</v>
      </c>
      <c r="C27">
        <v>1.0687799250536607</v>
      </c>
      <c r="D27">
        <v>4.5477696691577925E-2</v>
      </c>
    </row>
    <row r="28" spans="1:4">
      <c r="A28">
        <v>3</v>
      </c>
      <c r="B28">
        <v>2</v>
      </c>
      <c r="C28">
        <v>0.62262492055140939</v>
      </c>
      <c r="D28">
        <v>0.13723671792841929</v>
      </c>
    </row>
    <row r="29" spans="1:4">
      <c r="A29">
        <v>3</v>
      </c>
      <c r="B29">
        <v>3</v>
      </c>
      <c r="C29">
        <v>1.1658644193300494</v>
      </c>
      <c r="D29">
        <v>0.13920092910226378</v>
      </c>
    </row>
    <row r="30" spans="1:4">
      <c r="A30">
        <v>3</v>
      </c>
      <c r="B30">
        <v>4</v>
      </c>
      <c r="C30">
        <v>0.6833402944148812</v>
      </c>
      <c r="D30">
        <v>0.12494263819051327</v>
      </c>
    </row>
    <row r="31" spans="1:4">
      <c r="A31">
        <v>4</v>
      </c>
      <c r="B31">
        <v>0</v>
      </c>
      <c r="C31">
        <v>1.4425945976719601</v>
      </c>
      <c r="D31">
        <v>0.13317907395812731</v>
      </c>
    </row>
    <row r="32" spans="1:4">
      <c r="A32">
        <v>4</v>
      </c>
      <c r="B32">
        <v>-1</v>
      </c>
      <c r="C32">
        <v>1.4246053597889841</v>
      </c>
      <c r="D32">
        <v>0.2218996519252473</v>
      </c>
    </row>
    <row r="33" spans="1:4">
      <c r="A33">
        <v>4</v>
      </c>
      <c r="B33">
        <v>-2</v>
      </c>
      <c r="C33">
        <v>0.35299573570811821</v>
      </c>
      <c r="D33">
        <v>8.8456851227157116E-2</v>
      </c>
    </row>
    <row r="34" spans="1:4">
      <c r="A34">
        <v>4</v>
      </c>
      <c r="B34">
        <v>-3</v>
      </c>
    </row>
    <row r="35" spans="1:4">
      <c r="A35">
        <v>4</v>
      </c>
      <c r="B35">
        <v>1</v>
      </c>
      <c r="C35">
        <v>0.85072802315052187</v>
      </c>
      <c r="D35">
        <v>0.14304968344812521</v>
      </c>
    </row>
    <row r="36" spans="1:4">
      <c r="A36">
        <v>4</v>
      </c>
      <c r="B36">
        <v>2</v>
      </c>
      <c r="C36">
        <v>0.87868077605732797</v>
      </c>
      <c r="D36">
        <v>0.12804036164633473</v>
      </c>
    </row>
    <row r="37" spans="1:4">
      <c r="A37">
        <v>4</v>
      </c>
      <c r="B37">
        <v>3</v>
      </c>
      <c r="C37">
        <v>0.61679229572168148</v>
      </c>
      <c r="D37">
        <v>0.10216673511399245</v>
      </c>
    </row>
    <row r="38" spans="1:4">
      <c r="A38">
        <v>4</v>
      </c>
      <c r="B38">
        <v>4</v>
      </c>
      <c r="C38">
        <v>0.54416320979434218</v>
      </c>
      <c r="D38">
        <v>0.13361802051976718</v>
      </c>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workbookViewId="0"/>
  </sheetViews>
  <sheetFormatPr baseColWidth="10" defaultRowHeight="15" x14ac:dyDescent="0"/>
  <sheetData>
    <row r="1" spans="1:4">
      <c r="A1" s="1" t="s">
        <v>103</v>
      </c>
    </row>
    <row r="2" spans="1:4">
      <c r="B2" t="s">
        <v>104</v>
      </c>
    </row>
    <row r="3" spans="1:4">
      <c r="B3" t="s">
        <v>105</v>
      </c>
    </row>
    <row r="5" spans="1:4">
      <c r="A5" t="s">
        <v>93</v>
      </c>
      <c r="B5" t="s">
        <v>4</v>
      </c>
      <c r="C5" t="s">
        <v>3</v>
      </c>
      <c r="D5" t="s">
        <v>102</v>
      </c>
    </row>
    <row r="6" spans="1:4">
      <c r="A6">
        <v>1</v>
      </c>
      <c r="B6">
        <v>16.099989999999998</v>
      </c>
      <c r="C6">
        <v>-25.361139999999999</v>
      </c>
      <c r="D6">
        <v>114.875</v>
      </c>
    </row>
    <row r="7" spans="1:4">
      <c r="A7">
        <v>2</v>
      </c>
      <c r="B7">
        <v>16.083310000000001</v>
      </c>
      <c r="C7">
        <v>-25.41009</v>
      </c>
      <c r="D7">
        <v>107.2</v>
      </c>
    </row>
    <row r="8" spans="1:4">
      <c r="A8">
        <v>3</v>
      </c>
      <c r="B8">
        <v>16.108039999999999</v>
      </c>
      <c r="C8">
        <v>-24.952999999999999</v>
      </c>
      <c r="D8">
        <v>146.3125</v>
      </c>
    </row>
    <row r="9" spans="1:4">
      <c r="A9">
        <v>4</v>
      </c>
      <c r="B9">
        <v>15.97678</v>
      </c>
      <c r="C9">
        <v>-25.33098</v>
      </c>
      <c r="D9">
        <v>122.375</v>
      </c>
    </row>
    <row r="10" spans="1:4">
      <c r="A10">
        <v>5</v>
      </c>
      <c r="B10">
        <v>15.98122</v>
      </c>
      <c r="C10">
        <v>-24.908740000000002</v>
      </c>
      <c r="D10">
        <v>96.8125</v>
      </c>
    </row>
    <row r="11" spans="1:4">
      <c r="A11">
        <v>6</v>
      </c>
      <c r="B11">
        <v>15.961650000000001</v>
      </c>
      <c r="C11">
        <v>-25.180599999999998</v>
      </c>
      <c r="D11">
        <v>68.423076923076906</v>
      </c>
    </row>
    <row r="12" spans="1:4">
      <c r="A12">
        <v>7</v>
      </c>
      <c r="B12">
        <v>15.87753</v>
      </c>
      <c r="C12">
        <v>-24.91377</v>
      </c>
      <c r="D12">
        <v>94.676923076923103</v>
      </c>
    </row>
    <row r="13" spans="1:4">
      <c r="A13">
        <v>8</v>
      </c>
      <c r="B13">
        <v>16.03584</v>
      </c>
      <c r="C13">
        <v>-25.22043</v>
      </c>
      <c r="D13">
        <v>87.3</v>
      </c>
    </row>
    <row r="14" spans="1:4">
      <c r="A14">
        <v>9</v>
      </c>
      <c r="B14">
        <v>16.06278</v>
      </c>
      <c r="C14">
        <v>-25.240860000000001</v>
      </c>
      <c r="D14">
        <v>117.4375</v>
      </c>
    </row>
    <row r="15" spans="1:4">
      <c r="A15">
        <v>10</v>
      </c>
      <c r="B15">
        <v>16.15624</v>
      </c>
      <c r="C15">
        <v>-25.39245</v>
      </c>
      <c r="D15">
        <v>61.5</v>
      </c>
    </row>
    <row r="16" spans="1:4">
      <c r="A16">
        <v>11</v>
      </c>
      <c r="B16">
        <v>16.189609999999998</v>
      </c>
      <c r="C16">
        <v>-25.331679999999999</v>
      </c>
      <c r="D16">
        <v>97.8</v>
      </c>
    </row>
    <row r="17" spans="1:4">
      <c r="A17">
        <v>12</v>
      </c>
      <c r="B17">
        <v>16.13532</v>
      </c>
      <c r="C17">
        <v>-25.331489999999999</v>
      </c>
      <c r="D17">
        <v>121.75</v>
      </c>
    </row>
    <row r="18" spans="1:4">
      <c r="A18">
        <v>13</v>
      </c>
      <c r="B18">
        <v>16.072469999999999</v>
      </c>
      <c r="C18">
        <v>-25.30799</v>
      </c>
      <c r="D18">
        <v>110</v>
      </c>
    </row>
    <row r="19" spans="1:4">
      <c r="A19">
        <v>14</v>
      </c>
      <c r="B19">
        <v>16.137070000000001</v>
      </c>
      <c r="C19">
        <v>-25.379560000000001</v>
      </c>
      <c r="D19">
        <v>97.2</v>
      </c>
    </row>
    <row r="20" spans="1:4">
      <c r="A20">
        <v>15</v>
      </c>
      <c r="B20">
        <v>16.077369999999998</v>
      </c>
      <c r="C20">
        <v>-24.898599999999998</v>
      </c>
      <c r="D20">
        <v>138.625</v>
      </c>
    </row>
    <row r="21" spans="1:4">
      <c r="A21">
        <v>16</v>
      </c>
      <c r="B21">
        <v>15.98686</v>
      </c>
      <c r="C21">
        <v>-25.140139999999999</v>
      </c>
      <c r="D21">
        <v>101.1</v>
      </c>
    </row>
    <row r="22" spans="1:4">
      <c r="A22">
        <v>17</v>
      </c>
      <c r="B22">
        <v>15.96941</v>
      </c>
      <c r="C22">
        <v>-25.09686</v>
      </c>
      <c r="D22">
        <v>101.0625</v>
      </c>
    </row>
    <row r="23" spans="1:4">
      <c r="A23">
        <v>18</v>
      </c>
      <c r="B23">
        <v>16.201730000000001</v>
      </c>
      <c r="C23">
        <v>-25.39734</v>
      </c>
      <c r="D23">
        <v>341</v>
      </c>
    </row>
    <row r="24" spans="1:4">
      <c r="A24">
        <v>19</v>
      </c>
      <c r="B24">
        <v>16.109929999999999</v>
      </c>
      <c r="C24">
        <v>-25.440709999999999</v>
      </c>
      <c r="D24">
        <v>110.6</v>
      </c>
    </row>
    <row r="25" spans="1:4">
      <c r="A25">
        <v>20</v>
      </c>
      <c r="B25">
        <v>15.976760000000001</v>
      </c>
      <c r="C25">
        <v>-25.0625</v>
      </c>
      <c r="D25">
        <v>123.833333333333</v>
      </c>
    </row>
    <row r="26" spans="1:4">
      <c r="A26">
        <v>21</v>
      </c>
      <c r="B26">
        <v>15.99884</v>
      </c>
      <c r="C26">
        <v>-25.507200000000001</v>
      </c>
      <c r="D26">
        <v>113.4</v>
      </c>
    </row>
    <row r="27" spans="1:4">
      <c r="A27">
        <v>22</v>
      </c>
      <c r="B27">
        <v>15.935600000000001</v>
      </c>
      <c r="C27">
        <v>-25.300789999999999</v>
      </c>
      <c r="D27">
        <v>102.1</v>
      </c>
    </row>
    <row r="28" spans="1:4">
      <c r="A28">
        <v>23</v>
      </c>
      <c r="B28">
        <v>15.970969999999999</v>
      </c>
      <c r="C28">
        <v>-25.403490000000001</v>
      </c>
      <c r="D28">
        <v>94.433333333333294</v>
      </c>
    </row>
    <row r="29" spans="1:4">
      <c r="A29">
        <v>24</v>
      </c>
      <c r="B29">
        <v>16.06803</v>
      </c>
      <c r="C29">
        <v>-25.28706</v>
      </c>
      <c r="D29">
        <v>119.7</v>
      </c>
    </row>
    <row r="30" spans="1:4">
      <c r="A30">
        <v>25</v>
      </c>
      <c r="B30">
        <v>16.00769</v>
      </c>
      <c r="C30">
        <v>-25.273510000000002</v>
      </c>
      <c r="D30">
        <v>108.07692307692299</v>
      </c>
    </row>
    <row r="31" spans="1:4">
      <c r="A31">
        <v>26</v>
      </c>
      <c r="B31">
        <v>16.02571</v>
      </c>
      <c r="C31">
        <v>-25.26343</v>
      </c>
      <c r="D31">
        <v>99.1666666666667</v>
      </c>
    </row>
    <row r="32" spans="1:4">
      <c r="A32">
        <v>27</v>
      </c>
      <c r="B32">
        <v>15.822699999999999</v>
      </c>
      <c r="C32">
        <v>-24.828050000000001</v>
      </c>
      <c r="D32">
        <v>85.133333333333297</v>
      </c>
    </row>
    <row r="33" spans="1:4">
      <c r="A33">
        <v>28</v>
      </c>
      <c r="B33">
        <v>15.971489999999999</v>
      </c>
      <c r="C33">
        <v>-24.978639999999999</v>
      </c>
      <c r="D33">
        <v>96.9375</v>
      </c>
    </row>
    <row r="34" spans="1:4">
      <c r="A34">
        <v>29</v>
      </c>
      <c r="B34">
        <v>16.10031</v>
      </c>
      <c r="C34">
        <v>-25.388539999999999</v>
      </c>
      <c r="D34">
        <v>119.25</v>
      </c>
    </row>
    <row r="35" spans="1:4">
      <c r="A35">
        <v>30</v>
      </c>
      <c r="B35">
        <v>15.91893</v>
      </c>
      <c r="C35">
        <v>-25.078489999999999</v>
      </c>
      <c r="D35">
        <v>61</v>
      </c>
    </row>
    <row r="36" spans="1:4">
      <c r="A36">
        <v>31</v>
      </c>
      <c r="B36">
        <v>16.03913</v>
      </c>
      <c r="C36">
        <v>-24.94914</v>
      </c>
      <c r="D36">
        <v>130.15</v>
      </c>
    </row>
    <row r="37" spans="1:4">
      <c r="A37">
        <v>32</v>
      </c>
      <c r="B37">
        <v>16.07159</v>
      </c>
      <c r="C37">
        <v>-24.849430000000002</v>
      </c>
      <c r="D37">
        <v>145.6</v>
      </c>
    </row>
    <row r="38" spans="1:4">
      <c r="A38">
        <v>33</v>
      </c>
      <c r="B38">
        <v>15.91114</v>
      </c>
      <c r="C38">
        <v>-25.025759999999998</v>
      </c>
      <c r="D38">
        <v>71.9166666666667</v>
      </c>
    </row>
    <row r="39" spans="1:4">
      <c r="A39">
        <v>34</v>
      </c>
      <c r="B39">
        <v>16.084070000000001</v>
      </c>
      <c r="C39">
        <v>-25.075019999999999</v>
      </c>
      <c r="D39">
        <v>129.642857142857</v>
      </c>
    </row>
    <row r="40" spans="1:4">
      <c r="A40">
        <v>35</v>
      </c>
      <c r="B40">
        <v>15.90143</v>
      </c>
      <c r="C40">
        <v>-24.91377</v>
      </c>
      <c r="D40">
        <v>124.69285714285699</v>
      </c>
    </row>
    <row r="41" spans="1:4">
      <c r="A41">
        <v>36</v>
      </c>
      <c r="B41">
        <v>15.997579999999999</v>
      </c>
      <c r="C41">
        <v>-24.837900000000001</v>
      </c>
      <c r="D41">
        <v>149.272727272727</v>
      </c>
    </row>
    <row r="42" spans="1:4">
      <c r="A42">
        <v>37</v>
      </c>
      <c r="B42">
        <v>16.061360000000001</v>
      </c>
      <c r="C42">
        <v>-25.227219999999999</v>
      </c>
      <c r="D42">
        <v>156.6</v>
      </c>
    </row>
    <row r="43" spans="1:4">
      <c r="A43">
        <v>38</v>
      </c>
      <c r="B43">
        <v>15.94079</v>
      </c>
      <c r="C43">
        <v>-25.51285</v>
      </c>
      <c r="D43">
        <v>82.2</v>
      </c>
    </row>
    <row r="44" spans="1:4">
      <c r="A44">
        <v>39</v>
      </c>
      <c r="B44">
        <v>16.067910000000001</v>
      </c>
      <c r="C44">
        <v>-24.883590000000002</v>
      </c>
      <c r="D44">
        <v>136.15625</v>
      </c>
    </row>
    <row r="45" spans="1:4">
      <c r="A45">
        <v>40</v>
      </c>
      <c r="B45">
        <v>16.02814</v>
      </c>
      <c r="C45">
        <v>-25.404730000000001</v>
      </c>
      <c r="D45">
        <v>89.96875</v>
      </c>
    </row>
    <row r="46" spans="1:4">
      <c r="A46">
        <v>41</v>
      </c>
      <c r="B46">
        <v>16.09834</v>
      </c>
      <c r="C46">
        <v>-25.470700000000001</v>
      </c>
      <c r="D46">
        <v>132.19999999999999</v>
      </c>
    </row>
    <row r="47" spans="1:4">
      <c r="A47">
        <v>42</v>
      </c>
      <c r="B47">
        <v>15.93873</v>
      </c>
      <c r="C47">
        <v>-25.407240000000002</v>
      </c>
      <c r="D47">
        <v>80.900000000000006</v>
      </c>
    </row>
    <row r="48" spans="1:4">
      <c r="A48">
        <v>43</v>
      </c>
      <c r="B48">
        <v>15.93873</v>
      </c>
      <c r="C48">
        <v>-25.407240000000002</v>
      </c>
      <c r="D48">
        <v>117.1</v>
      </c>
    </row>
    <row r="49" spans="1:4">
      <c r="A49">
        <v>44</v>
      </c>
      <c r="B49">
        <v>15.95004</v>
      </c>
      <c r="C49">
        <v>-25.465050000000002</v>
      </c>
      <c r="D49">
        <v>117.6</v>
      </c>
    </row>
    <row r="50" spans="1:4">
      <c r="A50">
        <v>45</v>
      </c>
      <c r="B50">
        <v>15.99343</v>
      </c>
      <c r="C50">
        <v>-25.211220000000001</v>
      </c>
      <c r="D50">
        <v>85.733333333333306</v>
      </c>
    </row>
    <row r="51" spans="1:4">
      <c r="A51">
        <v>46</v>
      </c>
      <c r="B51">
        <v>15.891400000000001</v>
      </c>
      <c r="C51">
        <v>-24.802849999999999</v>
      </c>
      <c r="D51">
        <v>67.307692307692307</v>
      </c>
    </row>
    <row r="52" spans="1:4">
      <c r="A52">
        <v>47</v>
      </c>
      <c r="B52">
        <v>15.891120000000001</v>
      </c>
      <c r="C52">
        <v>-24.76202</v>
      </c>
      <c r="D52">
        <v>99.136363636363598</v>
      </c>
    </row>
    <row r="53" spans="1:4">
      <c r="A53">
        <v>48</v>
      </c>
      <c r="B53">
        <v>16.116108000000001</v>
      </c>
      <c r="C53">
        <v>-25.50487</v>
      </c>
      <c r="D53">
        <v>36</v>
      </c>
    </row>
    <row r="54" spans="1:4">
      <c r="A54">
        <v>49</v>
      </c>
      <c r="B54">
        <v>15.888489999999999</v>
      </c>
      <c r="C54">
        <v>-24.77957</v>
      </c>
      <c r="D54">
        <v>113.2</v>
      </c>
    </row>
    <row r="55" spans="1:4">
      <c r="A55">
        <v>50</v>
      </c>
      <c r="B55">
        <v>16.010110000000001</v>
      </c>
      <c r="C55">
        <v>-25.470040000000001</v>
      </c>
      <c r="D55">
        <v>117.2</v>
      </c>
    </row>
    <row r="56" spans="1:4">
      <c r="A56">
        <v>51</v>
      </c>
      <c r="B56">
        <v>15.88405</v>
      </c>
      <c r="C56">
        <v>-25.35341</v>
      </c>
      <c r="D56">
        <v>74.8333333333333</v>
      </c>
    </row>
    <row r="57" spans="1:4">
      <c r="A57">
        <v>52</v>
      </c>
      <c r="B57">
        <v>15.98157</v>
      </c>
      <c r="C57">
        <v>-25.34685</v>
      </c>
      <c r="D57">
        <v>86.15625</v>
      </c>
    </row>
    <row r="58" spans="1:4">
      <c r="A58">
        <v>53</v>
      </c>
      <c r="B58">
        <v>16.094999999999999</v>
      </c>
      <c r="C58">
        <v>-25.03595</v>
      </c>
      <c r="D58">
        <v>145.65625</v>
      </c>
    </row>
    <row r="59" spans="1:4">
      <c r="A59">
        <v>54</v>
      </c>
      <c r="B59">
        <v>16.09083</v>
      </c>
      <c r="C59">
        <v>-24.874610000000001</v>
      </c>
      <c r="D59">
        <v>173.8</v>
      </c>
    </row>
    <row r="60" spans="1:4">
      <c r="A60">
        <v>55</v>
      </c>
      <c r="B60">
        <v>16.05988</v>
      </c>
      <c r="C60">
        <v>-25.328710000000001</v>
      </c>
      <c r="D60">
        <v>113.857142857143</v>
      </c>
    </row>
    <row r="61" spans="1:4">
      <c r="A61">
        <v>56</v>
      </c>
      <c r="B61">
        <v>16.02675</v>
      </c>
      <c r="C61">
        <v>-25.437760000000001</v>
      </c>
      <c r="D61">
        <v>113.2</v>
      </c>
    </row>
    <row r="62" spans="1:4">
      <c r="A62">
        <v>57</v>
      </c>
      <c r="B62">
        <v>16.062760000000001</v>
      </c>
      <c r="C62">
        <v>-25.008620000000001</v>
      </c>
      <c r="D62">
        <v>109.78125</v>
      </c>
    </row>
    <row r="63" spans="1:4">
      <c r="A63">
        <v>58</v>
      </c>
      <c r="B63">
        <v>16.021830000000001</v>
      </c>
      <c r="C63">
        <v>-25.340430000000001</v>
      </c>
      <c r="D63">
        <v>99.25</v>
      </c>
    </row>
    <row r="64" spans="1:4">
      <c r="A64">
        <v>59</v>
      </c>
      <c r="B64">
        <v>15.995559999999999</v>
      </c>
      <c r="C64">
        <v>-25.114840000000001</v>
      </c>
      <c r="D64">
        <v>130.76875000000001</v>
      </c>
    </row>
    <row r="65" spans="1:4">
      <c r="A65">
        <v>60</v>
      </c>
      <c r="B65">
        <v>16.02693</v>
      </c>
      <c r="C65">
        <v>-25.012119999999999</v>
      </c>
      <c r="D65">
        <v>96.6875</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Transects</vt:lpstr>
      <vt:lpstr>Plant density</vt:lpstr>
      <vt:lpstr>15N feeding</vt:lpstr>
      <vt:lpstr>Water pulse</vt:lpstr>
      <vt:lpstr>Infiltration+Particle size</vt:lpstr>
      <vt:lpstr>Soil CO2 and H2O flux</vt:lpstr>
      <vt:lpstr>MAP</vt:lpstr>
    </vt:vector>
  </TitlesOfParts>
  <Company>UCT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Cramer</dc:creator>
  <cp:lastModifiedBy>Michael Cramer</cp:lastModifiedBy>
  <dcterms:created xsi:type="dcterms:W3CDTF">2016-09-15T09:36:23Z</dcterms:created>
  <dcterms:modified xsi:type="dcterms:W3CDTF">2016-09-15T12:10:22Z</dcterms:modified>
</cp:coreProperties>
</file>