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A2827FA-60AE-449F-ABD6-B04958D9D0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2 total data" sheetId="2" r:id="rId1"/>
    <sheet name="2013 total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3" l="1"/>
  <c r="E72" i="3"/>
  <c r="E71" i="3"/>
  <c r="E70" i="3"/>
  <c r="E69" i="3"/>
  <c r="E68" i="3"/>
  <c r="E67" i="3"/>
  <c r="E66" i="3"/>
  <c r="E65" i="3"/>
  <c r="E81" i="3" s="1"/>
  <c r="E64" i="3"/>
  <c r="E80" i="3" s="1"/>
  <c r="E63" i="3"/>
  <c r="E79" i="3" s="1"/>
  <c r="E62" i="3"/>
  <c r="E78" i="3" s="1"/>
  <c r="E61" i="3"/>
  <c r="E77" i="3" s="1"/>
  <c r="E60" i="3"/>
  <c r="E76" i="3" s="1"/>
  <c r="E59" i="3"/>
  <c r="E75" i="3" s="1"/>
  <c r="E58" i="3"/>
  <c r="E74" i="3" s="1"/>
  <c r="E33" i="3"/>
  <c r="E32" i="3"/>
  <c r="E31" i="3"/>
  <c r="E30" i="3"/>
  <c r="E29" i="3"/>
  <c r="E28" i="3"/>
  <c r="E27" i="3"/>
  <c r="E26" i="3"/>
  <c r="E25" i="3"/>
  <c r="E41" i="3" s="1"/>
  <c r="E24" i="3"/>
  <c r="E40" i="3" s="1"/>
  <c r="E23" i="3"/>
  <c r="E39" i="3" s="1"/>
  <c r="E22" i="3"/>
  <c r="E38" i="3" s="1"/>
  <c r="E21" i="3"/>
  <c r="E37" i="3" s="1"/>
  <c r="E20" i="3"/>
  <c r="E36" i="3" s="1"/>
  <c r="E19" i="3"/>
  <c r="E35" i="3" s="1"/>
  <c r="E18" i="3"/>
  <c r="E34" i="3" s="1"/>
</calcChain>
</file>

<file path=xl/sharedStrings.xml><?xml version="1.0" encoding="utf-8"?>
<sst xmlns="http://schemas.openxmlformats.org/spreadsheetml/2006/main" count="363" uniqueCount="46">
  <si>
    <t>NO</t>
  </si>
  <si>
    <t>BLOCK</t>
  </si>
  <si>
    <t>AMF</t>
  </si>
  <si>
    <t>cultivars</t>
  </si>
  <si>
    <t>C1/biomass</t>
  </si>
  <si>
    <t>C2/biomass</t>
  </si>
  <si>
    <t>c1/P content</t>
  </si>
  <si>
    <t>c2/P content</t>
  </si>
  <si>
    <t>total/ P content</t>
  </si>
  <si>
    <t>C1/ acid pase</t>
  </si>
  <si>
    <t>C2/ acid pase</t>
  </si>
  <si>
    <t>hmy</t>
  </si>
  <si>
    <t>zd2</t>
  </si>
  <si>
    <t>xy335</t>
  </si>
  <si>
    <t>197/HMY</t>
    <phoneticPr fontId="1" type="noConversion"/>
  </si>
  <si>
    <t>197/ZD2</t>
    <phoneticPr fontId="1" type="noConversion"/>
  </si>
  <si>
    <t>197/ZD2</t>
    <phoneticPr fontId="1" type="noConversion"/>
  </si>
  <si>
    <t>197/XY335</t>
    <phoneticPr fontId="1" type="noConversion"/>
  </si>
  <si>
    <t>197/XY335</t>
    <phoneticPr fontId="1" type="noConversion"/>
  </si>
  <si>
    <t>HMY/ZD2</t>
    <phoneticPr fontId="1" type="noConversion"/>
  </si>
  <si>
    <t>HMY/XY335</t>
    <phoneticPr fontId="1" type="noConversion"/>
  </si>
  <si>
    <t>HMY/XY335</t>
    <phoneticPr fontId="1" type="noConversion"/>
  </si>
  <si>
    <t>ZD2/XY335</t>
    <phoneticPr fontId="1" type="noConversion"/>
  </si>
  <si>
    <t>197/HMY</t>
    <phoneticPr fontId="1" type="noConversion"/>
  </si>
  <si>
    <t>V</t>
    <phoneticPr fontId="1" type="noConversion"/>
  </si>
  <si>
    <t>BLOCKS</t>
  </si>
  <si>
    <t>Fertilizer</t>
  </si>
  <si>
    <t xml:space="preserve">  varieties</t>
  </si>
  <si>
    <t xml:space="preserve">  Varieties</t>
  </si>
  <si>
    <t>Fertilizers</t>
  </si>
  <si>
    <t>pattern</t>
  </si>
  <si>
    <t>C1</t>
  </si>
  <si>
    <t>C2</t>
  </si>
  <si>
    <t>P content C1</t>
  </si>
  <si>
    <t>P content C2</t>
  </si>
  <si>
    <t>Colonization C1</t>
  </si>
  <si>
    <t>Colonization C2</t>
  </si>
  <si>
    <t>ZD2</t>
  </si>
  <si>
    <t>HMY</t>
  </si>
  <si>
    <t>197/ZD2</t>
  </si>
  <si>
    <t>197/HMY</t>
  </si>
  <si>
    <t>ZD/HMY</t>
  </si>
  <si>
    <t>KH2PO4</t>
  </si>
  <si>
    <t>phytate</t>
  </si>
  <si>
    <t xml:space="preserve">year </t>
  </si>
  <si>
    <t>Planting pattern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</si>
</sst>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2" fillId="0" borderId="0" xfId="0" applyNumberFormat="1" applyFont="1" applyFill="1" applyBorder="1" applyAlignment="1">
      <alignment horizontal="justify" vertical="center" wrapText="1"/>
    </xf>
    <xf numFmtId="2" fontId="0" fillId="0" borderId="0" xfId="0" applyNumberFormat="1" applyFill="1"/>
    <xf numFmtId="2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workbookViewId="0">
      <selection activeCell="L11" sqref="L11"/>
    </sheetView>
  </sheetViews>
  <sheetFormatPr defaultRowHeight="13.5" x14ac:dyDescent="0.15"/>
  <sheetData>
    <row r="1" spans="1:14" x14ac:dyDescent="0.15">
      <c r="A1" t="s">
        <v>44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2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</row>
    <row r="2" spans="1:14" x14ac:dyDescent="0.15">
      <c r="A2">
        <v>2012</v>
      </c>
      <c r="B2">
        <v>1</v>
      </c>
      <c r="C2" t="s">
        <v>0</v>
      </c>
      <c r="D2">
        <v>197</v>
      </c>
      <c r="E2">
        <v>1</v>
      </c>
      <c r="F2">
        <v>1</v>
      </c>
      <c r="G2">
        <v>0</v>
      </c>
      <c r="H2">
        <v>1</v>
      </c>
      <c r="I2" s="3">
        <v>0.63</v>
      </c>
      <c r="J2" s="3">
        <v>0.63</v>
      </c>
      <c r="K2" s="3">
        <v>1.2</v>
      </c>
      <c r="L2" s="3">
        <v>1.2</v>
      </c>
      <c r="M2" s="3"/>
      <c r="N2" s="3"/>
    </row>
    <row r="3" spans="1:14" x14ac:dyDescent="0.15">
      <c r="A3">
        <v>2012</v>
      </c>
      <c r="B3">
        <v>2</v>
      </c>
      <c r="C3" t="s">
        <v>0</v>
      </c>
      <c r="D3">
        <v>197</v>
      </c>
      <c r="E3">
        <v>1</v>
      </c>
      <c r="F3">
        <v>1</v>
      </c>
      <c r="G3">
        <v>0</v>
      </c>
      <c r="H3">
        <v>1</v>
      </c>
      <c r="I3" s="3">
        <v>0.47</v>
      </c>
      <c r="J3" s="3">
        <v>0.47</v>
      </c>
      <c r="K3" s="3">
        <v>0.97</v>
      </c>
      <c r="L3" s="3">
        <v>0.97</v>
      </c>
      <c r="M3" s="3"/>
      <c r="N3" s="3"/>
    </row>
    <row r="4" spans="1:14" x14ac:dyDescent="0.15">
      <c r="A4">
        <v>2012</v>
      </c>
      <c r="B4">
        <v>3</v>
      </c>
      <c r="C4" t="s">
        <v>0</v>
      </c>
      <c r="D4">
        <v>197</v>
      </c>
      <c r="E4">
        <v>1</v>
      </c>
      <c r="F4">
        <v>1</v>
      </c>
      <c r="G4">
        <v>0</v>
      </c>
      <c r="H4">
        <v>1</v>
      </c>
      <c r="I4" s="3">
        <v>0.65</v>
      </c>
      <c r="J4" s="3">
        <v>0.65</v>
      </c>
      <c r="K4" s="3">
        <v>1.33</v>
      </c>
      <c r="L4" s="3">
        <v>1.33</v>
      </c>
      <c r="M4" s="3"/>
      <c r="N4" s="3"/>
    </row>
    <row r="5" spans="1:14" x14ac:dyDescent="0.15">
      <c r="A5">
        <v>2012</v>
      </c>
      <c r="B5">
        <v>4</v>
      </c>
      <c r="C5" t="s">
        <v>0</v>
      </c>
      <c r="D5">
        <v>197</v>
      </c>
      <c r="E5">
        <v>1</v>
      </c>
      <c r="F5">
        <v>1</v>
      </c>
      <c r="G5">
        <v>0</v>
      </c>
      <c r="H5">
        <v>1</v>
      </c>
      <c r="I5" s="3">
        <v>0.72</v>
      </c>
      <c r="J5" s="3">
        <v>0.72</v>
      </c>
      <c r="K5" s="3">
        <v>1.31</v>
      </c>
      <c r="L5" s="3">
        <v>1.31</v>
      </c>
      <c r="M5" s="3"/>
      <c r="N5" s="3"/>
    </row>
    <row r="6" spans="1:14" x14ac:dyDescent="0.15">
      <c r="A6">
        <v>2012</v>
      </c>
      <c r="B6">
        <v>1</v>
      </c>
      <c r="C6" t="s">
        <v>0</v>
      </c>
      <c r="D6" t="s">
        <v>37</v>
      </c>
      <c r="E6">
        <v>2</v>
      </c>
      <c r="F6">
        <v>1</v>
      </c>
      <c r="G6">
        <v>0</v>
      </c>
      <c r="H6">
        <v>1</v>
      </c>
      <c r="I6" s="3">
        <v>1.1599999999999999</v>
      </c>
      <c r="J6" s="3">
        <v>1.1599999999999999</v>
      </c>
      <c r="K6" s="3">
        <v>2.36</v>
      </c>
      <c r="L6" s="3">
        <v>2.36</v>
      </c>
      <c r="M6" s="3"/>
      <c r="N6" s="3"/>
    </row>
    <row r="7" spans="1:14" x14ac:dyDescent="0.15">
      <c r="A7">
        <v>2012</v>
      </c>
      <c r="B7">
        <v>2</v>
      </c>
      <c r="C7" t="s">
        <v>0</v>
      </c>
      <c r="D7" t="s">
        <v>37</v>
      </c>
      <c r="E7">
        <v>2</v>
      </c>
      <c r="F7">
        <v>1</v>
      </c>
      <c r="G7">
        <v>0</v>
      </c>
      <c r="H7">
        <v>1</v>
      </c>
      <c r="I7" s="3">
        <v>1.37</v>
      </c>
      <c r="J7" s="3">
        <v>1.37</v>
      </c>
      <c r="K7" s="3">
        <v>2.37</v>
      </c>
      <c r="L7" s="3">
        <v>2.37</v>
      </c>
      <c r="M7" s="3"/>
      <c r="N7" s="3"/>
    </row>
    <row r="8" spans="1:14" x14ac:dyDescent="0.15">
      <c r="A8">
        <v>2012</v>
      </c>
      <c r="B8">
        <v>3</v>
      </c>
      <c r="C8" t="s">
        <v>0</v>
      </c>
      <c r="D8" t="s">
        <v>37</v>
      </c>
      <c r="E8">
        <v>2</v>
      </c>
      <c r="F8">
        <v>1</v>
      </c>
      <c r="G8">
        <v>0</v>
      </c>
      <c r="H8">
        <v>1</v>
      </c>
      <c r="I8" s="3">
        <v>1.56</v>
      </c>
      <c r="J8" s="3">
        <v>1.56</v>
      </c>
      <c r="K8" s="3">
        <v>2.97</v>
      </c>
      <c r="L8" s="3">
        <v>2.97</v>
      </c>
      <c r="M8" s="3"/>
      <c r="N8" s="3"/>
    </row>
    <row r="9" spans="1:14" x14ac:dyDescent="0.15">
      <c r="A9">
        <v>2012</v>
      </c>
      <c r="B9">
        <v>4</v>
      </c>
      <c r="C9" t="s">
        <v>0</v>
      </c>
      <c r="D9" t="s">
        <v>37</v>
      </c>
      <c r="E9">
        <v>2</v>
      </c>
      <c r="F9">
        <v>1</v>
      </c>
      <c r="G9">
        <v>0</v>
      </c>
      <c r="H9">
        <v>1</v>
      </c>
      <c r="I9" s="3">
        <v>1.36</v>
      </c>
      <c r="J9" s="3">
        <v>1.36</v>
      </c>
      <c r="K9" s="3">
        <v>3.73</v>
      </c>
      <c r="L9" s="3">
        <v>3.73</v>
      </c>
      <c r="M9" s="3"/>
      <c r="N9" s="3"/>
    </row>
    <row r="10" spans="1:14" x14ac:dyDescent="0.15">
      <c r="A10">
        <v>2012</v>
      </c>
      <c r="B10">
        <v>1</v>
      </c>
      <c r="C10" t="s">
        <v>0</v>
      </c>
      <c r="D10" t="s">
        <v>38</v>
      </c>
      <c r="E10">
        <v>3</v>
      </c>
      <c r="F10">
        <v>1</v>
      </c>
      <c r="G10">
        <v>0</v>
      </c>
      <c r="H10">
        <v>1</v>
      </c>
      <c r="I10" s="3">
        <v>1.43</v>
      </c>
      <c r="J10" s="3">
        <v>1.43</v>
      </c>
      <c r="K10" s="3">
        <v>2.5499999999999998</v>
      </c>
      <c r="L10" s="3">
        <v>2.5499999999999998</v>
      </c>
      <c r="M10" s="3"/>
      <c r="N10" s="3"/>
    </row>
    <row r="11" spans="1:14" x14ac:dyDescent="0.15">
      <c r="A11">
        <v>2012</v>
      </c>
      <c r="B11">
        <v>2</v>
      </c>
      <c r="C11" t="s">
        <v>0</v>
      </c>
      <c r="D11" t="s">
        <v>38</v>
      </c>
      <c r="E11">
        <v>3</v>
      </c>
      <c r="F11">
        <v>1</v>
      </c>
      <c r="G11">
        <v>0</v>
      </c>
      <c r="H11">
        <v>1</v>
      </c>
      <c r="I11" s="3">
        <v>1.92</v>
      </c>
      <c r="J11" s="3">
        <v>1.92</v>
      </c>
      <c r="K11" s="3">
        <v>3.37</v>
      </c>
      <c r="L11" s="3">
        <v>3.37</v>
      </c>
      <c r="M11" s="3"/>
      <c r="N11" s="3"/>
    </row>
    <row r="12" spans="1:14" x14ac:dyDescent="0.15">
      <c r="A12">
        <v>2012</v>
      </c>
      <c r="B12">
        <v>3</v>
      </c>
      <c r="C12" t="s">
        <v>0</v>
      </c>
      <c r="D12" t="s">
        <v>38</v>
      </c>
      <c r="E12">
        <v>3</v>
      </c>
      <c r="F12">
        <v>1</v>
      </c>
      <c r="G12">
        <v>0</v>
      </c>
      <c r="H12">
        <v>1</v>
      </c>
      <c r="I12" s="3">
        <v>1.73</v>
      </c>
      <c r="J12" s="3">
        <v>1.73</v>
      </c>
      <c r="K12" s="3">
        <v>2.85</v>
      </c>
      <c r="L12" s="3">
        <v>2.85</v>
      </c>
      <c r="M12" s="3"/>
      <c r="N12" s="3"/>
    </row>
    <row r="13" spans="1:14" x14ac:dyDescent="0.15">
      <c r="A13">
        <v>2012</v>
      </c>
      <c r="B13">
        <v>4</v>
      </c>
      <c r="C13" t="s">
        <v>0</v>
      </c>
      <c r="D13" t="s">
        <v>38</v>
      </c>
      <c r="E13">
        <v>3</v>
      </c>
      <c r="F13">
        <v>1</v>
      </c>
      <c r="G13">
        <v>0</v>
      </c>
      <c r="H13">
        <v>1</v>
      </c>
      <c r="I13" s="3">
        <v>1.85</v>
      </c>
      <c r="J13" s="3">
        <v>1.85</v>
      </c>
      <c r="K13" s="3">
        <v>3.13</v>
      </c>
      <c r="L13" s="3">
        <v>3.13</v>
      </c>
      <c r="M13" s="3"/>
      <c r="N13" s="3"/>
    </row>
    <row r="14" spans="1:14" x14ac:dyDescent="0.15">
      <c r="A14">
        <v>2012</v>
      </c>
      <c r="B14">
        <v>1</v>
      </c>
      <c r="C14" t="s">
        <v>0</v>
      </c>
      <c r="D14" t="s">
        <v>39</v>
      </c>
      <c r="E14">
        <v>4</v>
      </c>
      <c r="F14">
        <v>1</v>
      </c>
      <c r="G14">
        <v>0</v>
      </c>
      <c r="H14">
        <v>2</v>
      </c>
      <c r="I14" s="3">
        <v>0.72</v>
      </c>
      <c r="J14" s="3">
        <v>1.24</v>
      </c>
      <c r="K14" s="3">
        <v>1.37</v>
      </c>
      <c r="L14" s="3">
        <v>2.36</v>
      </c>
      <c r="M14" s="3"/>
      <c r="N14" s="3"/>
    </row>
    <row r="15" spans="1:14" x14ac:dyDescent="0.15">
      <c r="A15">
        <v>2012</v>
      </c>
      <c r="B15">
        <v>2</v>
      </c>
      <c r="C15" t="s">
        <v>0</v>
      </c>
      <c r="D15" t="s">
        <v>39</v>
      </c>
      <c r="E15">
        <v>4</v>
      </c>
      <c r="F15">
        <v>1</v>
      </c>
      <c r="G15">
        <v>0</v>
      </c>
      <c r="H15">
        <v>2</v>
      </c>
      <c r="I15" s="3">
        <v>0.82</v>
      </c>
      <c r="J15" s="3">
        <v>1.45</v>
      </c>
      <c r="K15" s="3">
        <v>1.67</v>
      </c>
      <c r="L15" s="3">
        <v>2.48</v>
      </c>
      <c r="M15" s="3"/>
      <c r="N15" s="3"/>
    </row>
    <row r="16" spans="1:14" x14ac:dyDescent="0.15">
      <c r="A16">
        <v>2012</v>
      </c>
      <c r="B16">
        <v>3</v>
      </c>
      <c r="C16" t="s">
        <v>0</v>
      </c>
      <c r="D16" t="s">
        <v>39</v>
      </c>
      <c r="E16">
        <v>4</v>
      </c>
      <c r="F16">
        <v>1</v>
      </c>
      <c r="G16">
        <v>0</v>
      </c>
      <c r="H16">
        <v>2</v>
      </c>
      <c r="I16" s="3">
        <v>0.57999999999999996</v>
      </c>
      <c r="J16" s="3">
        <v>1.65</v>
      </c>
      <c r="K16" s="3">
        <v>1.04</v>
      </c>
      <c r="L16" s="3">
        <v>3.55</v>
      </c>
      <c r="M16" s="3"/>
      <c r="N16" s="3"/>
    </row>
    <row r="17" spans="1:14" x14ac:dyDescent="0.15">
      <c r="A17">
        <v>2012</v>
      </c>
      <c r="B17">
        <v>4</v>
      </c>
      <c r="C17" t="s">
        <v>0</v>
      </c>
      <c r="D17" t="s">
        <v>39</v>
      </c>
      <c r="E17">
        <v>4</v>
      </c>
      <c r="F17">
        <v>1</v>
      </c>
      <c r="G17">
        <v>0</v>
      </c>
      <c r="H17">
        <v>2</v>
      </c>
      <c r="I17" s="3">
        <v>0.75</v>
      </c>
      <c r="J17" s="3">
        <v>1.45</v>
      </c>
      <c r="K17" s="3">
        <v>1.25</v>
      </c>
      <c r="L17" s="3">
        <v>2.95</v>
      </c>
      <c r="M17" s="3"/>
      <c r="N17" s="3"/>
    </row>
    <row r="18" spans="1:14" x14ac:dyDescent="0.15">
      <c r="A18">
        <v>2012</v>
      </c>
      <c r="B18">
        <v>1</v>
      </c>
      <c r="C18" t="s">
        <v>0</v>
      </c>
      <c r="D18" t="s">
        <v>40</v>
      </c>
      <c r="E18">
        <v>5</v>
      </c>
      <c r="F18">
        <v>1</v>
      </c>
      <c r="G18">
        <v>0</v>
      </c>
      <c r="H18">
        <v>2</v>
      </c>
      <c r="I18" s="3">
        <v>0.88</v>
      </c>
      <c r="J18" s="3">
        <v>1.32</v>
      </c>
      <c r="K18" s="3">
        <v>1.82</v>
      </c>
      <c r="L18" s="3">
        <v>2.65</v>
      </c>
      <c r="M18" s="3"/>
      <c r="N18" s="3"/>
    </row>
    <row r="19" spans="1:14" x14ac:dyDescent="0.15">
      <c r="A19">
        <v>2012</v>
      </c>
      <c r="B19">
        <v>2</v>
      </c>
      <c r="C19" t="s">
        <v>0</v>
      </c>
      <c r="D19" t="s">
        <v>40</v>
      </c>
      <c r="E19">
        <v>5</v>
      </c>
      <c r="F19">
        <v>1</v>
      </c>
      <c r="G19">
        <v>0</v>
      </c>
      <c r="H19">
        <v>2</v>
      </c>
      <c r="I19" s="3">
        <v>0.81</v>
      </c>
      <c r="J19" s="3">
        <v>1.59</v>
      </c>
      <c r="K19" s="3">
        <v>1.59</v>
      </c>
      <c r="L19" s="3">
        <v>2.6</v>
      </c>
      <c r="M19" s="3"/>
      <c r="N19" s="3"/>
    </row>
    <row r="20" spans="1:14" x14ac:dyDescent="0.15">
      <c r="A20">
        <v>2012</v>
      </c>
      <c r="B20">
        <v>3</v>
      </c>
      <c r="C20" t="s">
        <v>0</v>
      </c>
      <c r="D20" t="s">
        <v>40</v>
      </c>
      <c r="E20">
        <v>5</v>
      </c>
      <c r="F20">
        <v>1</v>
      </c>
      <c r="G20">
        <v>0</v>
      </c>
      <c r="H20">
        <v>2</v>
      </c>
      <c r="I20" s="3">
        <v>0.76</v>
      </c>
      <c r="J20" s="3">
        <v>1.64</v>
      </c>
      <c r="K20" s="3">
        <v>1.33</v>
      </c>
      <c r="L20" s="3">
        <v>2.74</v>
      </c>
      <c r="M20" s="3"/>
      <c r="N20" s="3"/>
    </row>
    <row r="21" spans="1:14" x14ac:dyDescent="0.15">
      <c r="A21">
        <v>2012</v>
      </c>
      <c r="B21">
        <v>4</v>
      </c>
      <c r="C21" t="s">
        <v>0</v>
      </c>
      <c r="D21" t="s">
        <v>40</v>
      </c>
      <c r="E21">
        <v>5</v>
      </c>
      <c r="F21">
        <v>1</v>
      </c>
      <c r="G21">
        <v>0</v>
      </c>
      <c r="H21">
        <v>2</v>
      </c>
      <c r="I21" s="3">
        <v>0.55000000000000004</v>
      </c>
      <c r="J21" s="3">
        <v>2.2999999999999998</v>
      </c>
      <c r="K21" s="3">
        <v>1.01</v>
      </c>
      <c r="L21" s="3">
        <v>4.3899999999999997</v>
      </c>
      <c r="M21" s="3"/>
      <c r="N21" s="3"/>
    </row>
    <row r="22" spans="1:14" x14ac:dyDescent="0.15">
      <c r="A22">
        <v>2012</v>
      </c>
      <c r="B22">
        <v>1</v>
      </c>
      <c r="C22" t="s">
        <v>0</v>
      </c>
      <c r="D22" t="s">
        <v>41</v>
      </c>
      <c r="E22">
        <v>6</v>
      </c>
      <c r="F22">
        <v>1</v>
      </c>
      <c r="G22">
        <v>0</v>
      </c>
      <c r="H22">
        <v>2</v>
      </c>
      <c r="I22" s="3">
        <v>1.06</v>
      </c>
      <c r="J22" s="3">
        <v>1.03</v>
      </c>
      <c r="K22" s="3">
        <v>2.09</v>
      </c>
      <c r="L22" s="3">
        <v>2.09</v>
      </c>
      <c r="M22" s="3"/>
      <c r="N22" s="3"/>
    </row>
    <row r="23" spans="1:14" x14ac:dyDescent="0.15">
      <c r="A23">
        <v>2012</v>
      </c>
      <c r="B23">
        <v>2</v>
      </c>
      <c r="C23" t="s">
        <v>0</v>
      </c>
      <c r="D23" t="s">
        <v>41</v>
      </c>
      <c r="E23">
        <v>6</v>
      </c>
      <c r="F23">
        <v>1</v>
      </c>
      <c r="G23">
        <v>0</v>
      </c>
      <c r="H23">
        <v>2</v>
      </c>
      <c r="I23" s="3">
        <v>1.34</v>
      </c>
      <c r="J23" s="3">
        <v>1.71</v>
      </c>
      <c r="K23" s="3">
        <v>2.2799999999999998</v>
      </c>
      <c r="L23" s="3">
        <v>2.63</v>
      </c>
      <c r="M23" s="3"/>
      <c r="N23" s="3"/>
    </row>
    <row r="24" spans="1:14" x14ac:dyDescent="0.15">
      <c r="A24">
        <v>2012</v>
      </c>
      <c r="B24">
        <v>3</v>
      </c>
      <c r="C24" t="s">
        <v>0</v>
      </c>
      <c r="D24" t="s">
        <v>41</v>
      </c>
      <c r="E24">
        <v>6</v>
      </c>
      <c r="F24">
        <v>1</v>
      </c>
      <c r="G24">
        <v>0</v>
      </c>
      <c r="H24">
        <v>2</v>
      </c>
      <c r="I24" s="3">
        <v>1.57</v>
      </c>
      <c r="J24" s="3">
        <v>1.64</v>
      </c>
      <c r="K24" s="3">
        <v>3</v>
      </c>
      <c r="L24" s="3">
        <v>3.37</v>
      </c>
      <c r="M24" s="3"/>
      <c r="N24" s="3"/>
    </row>
    <row r="25" spans="1:14" x14ac:dyDescent="0.15">
      <c r="A25">
        <v>2012</v>
      </c>
      <c r="B25">
        <v>4</v>
      </c>
      <c r="C25" t="s">
        <v>0</v>
      </c>
      <c r="D25" t="s">
        <v>41</v>
      </c>
      <c r="E25">
        <v>6</v>
      </c>
      <c r="F25">
        <v>1</v>
      </c>
      <c r="G25">
        <v>0</v>
      </c>
      <c r="H25">
        <v>2</v>
      </c>
      <c r="I25" s="3">
        <v>1.4</v>
      </c>
      <c r="J25" s="3">
        <v>2.65</v>
      </c>
      <c r="K25" s="3">
        <v>2.25</v>
      </c>
      <c r="L25" s="3">
        <v>4.26</v>
      </c>
      <c r="M25" s="3"/>
      <c r="N25" s="3"/>
    </row>
    <row r="26" spans="1:14" x14ac:dyDescent="0.15">
      <c r="A26">
        <v>2012</v>
      </c>
      <c r="B26">
        <v>1</v>
      </c>
      <c r="C26" t="s">
        <v>0</v>
      </c>
      <c r="D26">
        <v>197</v>
      </c>
      <c r="E26">
        <v>1</v>
      </c>
      <c r="F26">
        <v>1</v>
      </c>
      <c r="G26">
        <v>1</v>
      </c>
      <c r="H26">
        <v>1</v>
      </c>
      <c r="I26" s="3">
        <v>1.89</v>
      </c>
      <c r="J26" s="3">
        <v>1.89</v>
      </c>
      <c r="K26" s="3">
        <v>4.6399999999999997</v>
      </c>
      <c r="L26" s="3">
        <v>4.6399999999999997</v>
      </c>
      <c r="M26" s="3">
        <v>51.5</v>
      </c>
      <c r="N26" s="3">
        <v>51.5</v>
      </c>
    </row>
    <row r="27" spans="1:14" x14ac:dyDescent="0.15">
      <c r="A27">
        <v>2012</v>
      </c>
      <c r="B27">
        <v>2</v>
      </c>
      <c r="C27" t="s">
        <v>0</v>
      </c>
      <c r="D27">
        <v>197</v>
      </c>
      <c r="E27">
        <v>1</v>
      </c>
      <c r="F27">
        <v>1</v>
      </c>
      <c r="G27">
        <v>1</v>
      </c>
      <c r="H27">
        <v>1</v>
      </c>
      <c r="I27" s="3">
        <v>1.88</v>
      </c>
      <c r="J27" s="3">
        <v>1.88</v>
      </c>
      <c r="K27" s="3">
        <v>4.08</v>
      </c>
      <c r="L27" s="3">
        <v>4.08</v>
      </c>
      <c r="M27" s="3">
        <v>52.67</v>
      </c>
      <c r="N27" s="3">
        <v>52.67</v>
      </c>
    </row>
    <row r="28" spans="1:14" x14ac:dyDescent="0.15">
      <c r="A28">
        <v>2012</v>
      </c>
      <c r="B28">
        <v>3</v>
      </c>
      <c r="C28" t="s">
        <v>0</v>
      </c>
      <c r="D28">
        <v>197</v>
      </c>
      <c r="E28">
        <v>1</v>
      </c>
      <c r="F28">
        <v>1</v>
      </c>
      <c r="G28">
        <v>1</v>
      </c>
      <c r="H28">
        <v>1</v>
      </c>
      <c r="I28" s="3">
        <v>1.63</v>
      </c>
      <c r="J28" s="3">
        <v>1.63</v>
      </c>
      <c r="K28" s="3">
        <v>3.36</v>
      </c>
      <c r="L28" s="3">
        <v>3.36</v>
      </c>
      <c r="M28" s="3">
        <v>47.33</v>
      </c>
      <c r="N28" s="3">
        <v>47.33</v>
      </c>
    </row>
    <row r="29" spans="1:14" x14ac:dyDescent="0.15">
      <c r="A29">
        <v>2012</v>
      </c>
      <c r="B29">
        <v>4</v>
      </c>
      <c r="C29" t="s">
        <v>0</v>
      </c>
      <c r="D29">
        <v>197</v>
      </c>
      <c r="E29">
        <v>1</v>
      </c>
      <c r="F29">
        <v>1</v>
      </c>
      <c r="G29">
        <v>1</v>
      </c>
      <c r="H29">
        <v>1</v>
      </c>
      <c r="I29" s="3">
        <v>1.46</v>
      </c>
      <c r="J29" s="3">
        <v>1.46</v>
      </c>
      <c r="K29" s="3">
        <v>4</v>
      </c>
      <c r="L29" s="3">
        <v>4</v>
      </c>
      <c r="M29" s="3">
        <v>51.33</v>
      </c>
      <c r="N29" s="3">
        <v>51.33</v>
      </c>
    </row>
    <row r="30" spans="1:14" x14ac:dyDescent="0.15">
      <c r="A30">
        <v>2012</v>
      </c>
      <c r="B30">
        <v>1</v>
      </c>
      <c r="C30" t="s">
        <v>0</v>
      </c>
      <c r="D30" t="s">
        <v>37</v>
      </c>
      <c r="E30">
        <v>2</v>
      </c>
      <c r="F30">
        <v>1</v>
      </c>
      <c r="G30">
        <v>1</v>
      </c>
      <c r="H30">
        <v>1</v>
      </c>
      <c r="I30" s="3">
        <v>2.77</v>
      </c>
      <c r="J30" s="3">
        <v>2.77</v>
      </c>
      <c r="K30" s="3">
        <v>6.83</v>
      </c>
      <c r="L30" s="3">
        <v>6.83</v>
      </c>
      <c r="M30" s="3">
        <v>57.67</v>
      </c>
      <c r="N30" s="3">
        <v>57.67</v>
      </c>
    </row>
    <row r="31" spans="1:14" x14ac:dyDescent="0.15">
      <c r="A31">
        <v>2012</v>
      </c>
      <c r="B31">
        <v>2</v>
      </c>
      <c r="C31" t="s">
        <v>0</v>
      </c>
      <c r="D31" t="s">
        <v>37</v>
      </c>
      <c r="E31">
        <v>2</v>
      </c>
      <c r="F31">
        <v>1</v>
      </c>
      <c r="G31">
        <v>1</v>
      </c>
      <c r="H31">
        <v>1</v>
      </c>
      <c r="I31" s="3">
        <v>3.02</v>
      </c>
      <c r="J31" s="3">
        <v>3.02</v>
      </c>
      <c r="K31" s="3">
        <v>8.1999999999999993</v>
      </c>
      <c r="L31" s="3">
        <v>8.1999999999999993</v>
      </c>
      <c r="M31" s="3">
        <v>55.67</v>
      </c>
      <c r="N31" s="3">
        <v>55.67</v>
      </c>
    </row>
    <row r="32" spans="1:14" x14ac:dyDescent="0.15">
      <c r="A32">
        <v>2012</v>
      </c>
      <c r="B32">
        <v>3</v>
      </c>
      <c r="C32" t="s">
        <v>0</v>
      </c>
      <c r="D32" t="s">
        <v>37</v>
      </c>
      <c r="E32">
        <v>2</v>
      </c>
      <c r="F32">
        <v>1</v>
      </c>
      <c r="G32">
        <v>1</v>
      </c>
      <c r="H32">
        <v>1</v>
      </c>
      <c r="I32" s="3">
        <v>3.52</v>
      </c>
      <c r="J32" s="3">
        <v>3.52</v>
      </c>
      <c r="K32" s="3">
        <v>9.57</v>
      </c>
      <c r="L32" s="3">
        <v>9.57</v>
      </c>
      <c r="M32" s="3">
        <v>65.33</v>
      </c>
      <c r="N32" s="3">
        <v>65.33</v>
      </c>
    </row>
    <row r="33" spans="1:14" x14ac:dyDescent="0.15">
      <c r="A33">
        <v>2012</v>
      </c>
      <c r="B33">
        <v>4</v>
      </c>
      <c r="C33" t="s">
        <v>0</v>
      </c>
      <c r="D33" t="s">
        <v>37</v>
      </c>
      <c r="E33">
        <v>2</v>
      </c>
      <c r="F33">
        <v>1</v>
      </c>
      <c r="G33">
        <v>1</v>
      </c>
      <c r="H33">
        <v>1</v>
      </c>
      <c r="I33" s="3">
        <v>3.44</v>
      </c>
      <c r="J33" s="3">
        <v>3.44</v>
      </c>
      <c r="K33" s="3">
        <v>7.77</v>
      </c>
      <c r="L33" s="3">
        <v>7.77</v>
      </c>
      <c r="M33" s="3">
        <v>63.83</v>
      </c>
      <c r="N33" s="3">
        <v>63.83</v>
      </c>
    </row>
    <row r="34" spans="1:14" x14ac:dyDescent="0.15">
      <c r="A34">
        <v>2012</v>
      </c>
      <c r="B34">
        <v>1</v>
      </c>
      <c r="C34" t="s">
        <v>0</v>
      </c>
      <c r="D34" t="s">
        <v>38</v>
      </c>
      <c r="E34">
        <v>3</v>
      </c>
      <c r="F34">
        <v>1</v>
      </c>
      <c r="G34">
        <v>1</v>
      </c>
      <c r="H34">
        <v>1</v>
      </c>
      <c r="I34" s="3">
        <v>3.28</v>
      </c>
      <c r="J34" s="3">
        <v>3.28</v>
      </c>
      <c r="K34" s="3">
        <v>8.89</v>
      </c>
      <c r="L34" s="3">
        <v>8.89</v>
      </c>
      <c r="M34" s="3">
        <v>35.83</v>
      </c>
      <c r="N34" s="3">
        <v>35.83</v>
      </c>
    </row>
    <row r="35" spans="1:14" x14ac:dyDescent="0.15">
      <c r="A35">
        <v>2012</v>
      </c>
      <c r="B35">
        <v>2</v>
      </c>
      <c r="C35" t="s">
        <v>0</v>
      </c>
      <c r="D35" t="s">
        <v>38</v>
      </c>
      <c r="E35">
        <v>3</v>
      </c>
      <c r="F35">
        <v>1</v>
      </c>
      <c r="G35">
        <v>1</v>
      </c>
      <c r="H35">
        <v>1</v>
      </c>
      <c r="I35" s="3">
        <v>2.89</v>
      </c>
      <c r="J35" s="3">
        <v>2.89</v>
      </c>
      <c r="K35" s="3">
        <v>8.4499999999999993</v>
      </c>
      <c r="L35" s="3">
        <v>8.4499999999999993</v>
      </c>
      <c r="M35" s="3">
        <v>25.5</v>
      </c>
      <c r="N35" s="3">
        <v>25.5</v>
      </c>
    </row>
    <row r="36" spans="1:14" x14ac:dyDescent="0.15">
      <c r="A36">
        <v>2012</v>
      </c>
      <c r="B36">
        <v>3</v>
      </c>
      <c r="C36" t="s">
        <v>0</v>
      </c>
      <c r="D36" t="s">
        <v>38</v>
      </c>
      <c r="E36">
        <v>3</v>
      </c>
      <c r="F36">
        <v>1</v>
      </c>
      <c r="G36">
        <v>1</v>
      </c>
      <c r="H36">
        <v>1</v>
      </c>
      <c r="I36" s="3">
        <v>3.36</v>
      </c>
      <c r="J36" s="3">
        <v>3.36</v>
      </c>
      <c r="K36" s="3">
        <v>7.82</v>
      </c>
      <c r="L36" s="3">
        <v>7.82</v>
      </c>
      <c r="M36" s="3">
        <v>23.83</v>
      </c>
      <c r="N36" s="3">
        <v>23.83</v>
      </c>
    </row>
    <row r="37" spans="1:14" x14ac:dyDescent="0.15">
      <c r="A37">
        <v>2012</v>
      </c>
      <c r="B37">
        <v>4</v>
      </c>
      <c r="C37" t="s">
        <v>0</v>
      </c>
      <c r="D37" t="s">
        <v>38</v>
      </c>
      <c r="E37">
        <v>3</v>
      </c>
      <c r="F37">
        <v>1</v>
      </c>
      <c r="G37">
        <v>1</v>
      </c>
      <c r="H37">
        <v>1</v>
      </c>
      <c r="I37" s="3">
        <v>3.84</v>
      </c>
      <c r="J37" s="3">
        <v>3.84</v>
      </c>
      <c r="K37" s="3">
        <v>9.92</v>
      </c>
      <c r="L37" s="3">
        <v>9.92</v>
      </c>
      <c r="M37" s="3">
        <v>36.67</v>
      </c>
      <c r="N37" s="3">
        <v>36.67</v>
      </c>
    </row>
    <row r="38" spans="1:14" x14ac:dyDescent="0.15">
      <c r="A38">
        <v>2012</v>
      </c>
      <c r="B38">
        <v>1</v>
      </c>
      <c r="C38" t="s">
        <v>0</v>
      </c>
      <c r="D38" t="s">
        <v>39</v>
      </c>
      <c r="E38">
        <v>4</v>
      </c>
      <c r="F38">
        <v>1</v>
      </c>
      <c r="G38">
        <v>1</v>
      </c>
      <c r="H38">
        <v>2</v>
      </c>
      <c r="I38" s="3">
        <v>2.5299999999999998</v>
      </c>
      <c r="J38" s="3">
        <v>4.37</v>
      </c>
      <c r="K38" s="3">
        <v>5.92</v>
      </c>
      <c r="L38" s="3">
        <v>12.24</v>
      </c>
      <c r="M38" s="3">
        <v>26.33</v>
      </c>
      <c r="N38" s="3">
        <v>55.67</v>
      </c>
    </row>
    <row r="39" spans="1:14" x14ac:dyDescent="0.15">
      <c r="A39">
        <v>2012</v>
      </c>
      <c r="B39">
        <v>2</v>
      </c>
      <c r="C39" t="s">
        <v>0</v>
      </c>
      <c r="D39" t="s">
        <v>39</v>
      </c>
      <c r="E39">
        <v>4</v>
      </c>
      <c r="F39">
        <v>1</v>
      </c>
      <c r="G39">
        <v>1</v>
      </c>
      <c r="H39">
        <v>2</v>
      </c>
      <c r="I39" s="3">
        <v>1.1599999999999999</v>
      </c>
      <c r="J39" s="3">
        <v>2.09</v>
      </c>
      <c r="K39" s="3">
        <v>2.77</v>
      </c>
      <c r="L39" s="3">
        <v>5.0599999999999996</v>
      </c>
      <c r="M39" s="3">
        <v>27.83</v>
      </c>
      <c r="N39" s="3">
        <v>50.83</v>
      </c>
    </row>
    <row r="40" spans="1:14" x14ac:dyDescent="0.15">
      <c r="A40">
        <v>2012</v>
      </c>
      <c r="B40">
        <v>3</v>
      </c>
      <c r="C40" t="s">
        <v>0</v>
      </c>
      <c r="D40" t="s">
        <v>39</v>
      </c>
      <c r="E40">
        <v>4</v>
      </c>
      <c r="F40">
        <v>1</v>
      </c>
      <c r="G40">
        <v>1</v>
      </c>
      <c r="H40">
        <v>2</v>
      </c>
      <c r="I40" s="3">
        <v>1.41</v>
      </c>
      <c r="J40" s="3">
        <v>5.93</v>
      </c>
      <c r="K40" s="3">
        <v>3.19</v>
      </c>
      <c r="L40" s="3">
        <v>13.91</v>
      </c>
      <c r="M40" s="3">
        <v>29.5</v>
      </c>
      <c r="N40" s="3">
        <v>41.33</v>
      </c>
    </row>
    <row r="41" spans="1:14" x14ac:dyDescent="0.15">
      <c r="A41">
        <v>2012</v>
      </c>
      <c r="B41">
        <v>4</v>
      </c>
      <c r="C41" t="s">
        <v>0</v>
      </c>
      <c r="D41" t="s">
        <v>39</v>
      </c>
      <c r="E41">
        <v>4</v>
      </c>
      <c r="F41">
        <v>1</v>
      </c>
      <c r="G41">
        <v>1</v>
      </c>
      <c r="H41">
        <v>2</v>
      </c>
      <c r="I41" s="3">
        <v>1.74</v>
      </c>
      <c r="J41" s="3">
        <v>2.5099999999999998</v>
      </c>
      <c r="K41" s="3">
        <v>5.18</v>
      </c>
      <c r="L41" s="3">
        <v>6.34</v>
      </c>
      <c r="M41" s="3">
        <v>34.67</v>
      </c>
      <c r="N41" s="3">
        <v>55.33</v>
      </c>
    </row>
    <row r="42" spans="1:14" x14ac:dyDescent="0.15">
      <c r="A42">
        <v>2012</v>
      </c>
      <c r="B42">
        <v>1</v>
      </c>
      <c r="C42" t="s">
        <v>0</v>
      </c>
      <c r="D42" t="s">
        <v>40</v>
      </c>
      <c r="E42">
        <v>5</v>
      </c>
      <c r="F42">
        <v>1</v>
      </c>
      <c r="G42">
        <v>1</v>
      </c>
      <c r="H42">
        <v>2</v>
      </c>
      <c r="I42" s="3">
        <v>1.61</v>
      </c>
      <c r="J42" s="3">
        <v>4.7</v>
      </c>
      <c r="K42" s="3">
        <v>3.86</v>
      </c>
      <c r="L42" s="3">
        <v>12.3</v>
      </c>
      <c r="M42" s="3">
        <v>60.67</v>
      </c>
      <c r="N42" s="3">
        <v>50</v>
      </c>
    </row>
    <row r="43" spans="1:14" x14ac:dyDescent="0.15">
      <c r="A43">
        <v>2012</v>
      </c>
      <c r="B43">
        <v>2</v>
      </c>
      <c r="C43" t="s">
        <v>0</v>
      </c>
      <c r="D43" t="s">
        <v>40</v>
      </c>
      <c r="E43">
        <v>5</v>
      </c>
      <c r="F43">
        <v>1</v>
      </c>
      <c r="G43">
        <v>1</v>
      </c>
      <c r="H43">
        <v>2</v>
      </c>
      <c r="I43" s="3">
        <v>1.75</v>
      </c>
      <c r="J43" s="3">
        <v>2.2999999999999998</v>
      </c>
      <c r="K43" s="3">
        <v>4.13</v>
      </c>
      <c r="L43" s="3">
        <v>5.07</v>
      </c>
      <c r="M43" s="3">
        <v>61.67</v>
      </c>
      <c r="N43" s="3">
        <v>47.67</v>
      </c>
    </row>
    <row r="44" spans="1:14" x14ac:dyDescent="0.15">
      <c r="A44">
        <v>2012</v>
      </c>
      <c r="B44">
        <v>3</v>
      </c>
      <c r="C44" t="s">
        <v>0</v>
      </c>
      <c r="D44" t="s">
        <v>40</v>
      </c>
      <c r="E44">
        <v>5</v>
      </c>
      <c r="F44">
        <v>1</v>
      </c>
      <c r="G44">
        <v>1</v>
      </c>
      <c r="H44">
        <v>2</v>
      </c>
      <c r="I44" s="3">
        <v>1.84</v>
      </c>
      <c r="J44" s="3">
        <v>5.8</v>
      </c>
      <c r="K44" s="3">
        <v>4.24</v>
      </c>
      <c r="L44" s="3">
        <v>14.42</v>
      </c>
      <c r="M44" s="3">
        <v>68.319999999999993</v>
      </c>
      <c r="N44" s="3">
        <v>48</v>
      </c>
    </row>
    <row r="45" spans="1:14" x14ac:dyDescent="0.15">
      <c r="A45">
        <v>2012</v>
      </c>
      <c r="B45">
        <v>4</v>
      </c>
      <c r="C45" t="s">
        <v>0</v>
      </c>
      <c r="D45" t="s">
        <v>40</v>
      </c>
      <c r="E45">
        <v>5</v>
      </c>
      <c r="F45">
        <v>1</v>
      </c>
      <c r="G45">
        <v>1</v>
      </c>
      <c r="H45">
        <v>2</v>
      </c>
      <c r="I45" s="3">
        <v>2.16</v>
      </c>
      <c r="J45" s="3">
        <v>5.99</v>
      </c>
      <c r="K45" s="3">
        <v>3.98</v>
      </c>
      <c r="L45" s="3">
        <v>14.39</v>
      </c>
      <c r="M45" s="3">
        <v>67.17</v>
      </c>
      <c r="N45" s="3">
        <v>57.5</v>
      </c>
    </row>
    <row r="46" spans="1:14" x14ac:dyDescent="0.15">
      <c r="A46">
        <v>2012</v>
      </c>
      <c r="B46">
        <v>1</v>
      </c>
      <c r="C46" t="s">
        <v>0</v>
      </c>
      <c r="D46" t="s">
        <v>41</v>
      </c>
      <c r="E46">
        <v>6</v>
      </c>
      <c r="F46">
        <v>1</v>
      </c>
      <c r="G46">
        <v>1</v>
      </c>
      <c r="H46">
        <v>2</v>
      </c>
      <c r="I46" s="3">
        <v>2.95</v>
      </c>
      <c r="J46" s="3">
        <v>3.12</v>
      </c>
      <c r="K46" s="3">
        <v>7.74</v>
      </c>
      <c r="L46" s="3">
        <v>8.7799999999999994</v>
      </c>
      <c r="M46" s="3">
        <v>61.33</v>
      </c>
      <c r="N46" s="3">
        <v>45.46</v>
      </c>
    </row>
    <row r="47" spans="1:14" x14ac:dyDescent="0.15">
      <c r="A47">
        <v>2012</v>
      </c>
      <c r="B47">
        <v>2</v>
      </c>
      <c r="C47" t="s">
        <v>0</v>
      </c>
      <c r="D47" t="s">
        <v>41</v>
      </c>
      <c r="E47">
        <v>6</v>
      </c>
      <c r="F47">
        <v>1</v>
      </c>
      <c r="G47">
        <v>1</v>
      </c>
      <c r="H47">
        <v>2</v>
      </c>
      <c r="I47" s="3">
        <v>3.15</v>
      </c>
      <c r="J47" s="3">
        <v>3.92</v>
      </c>
      <c r="K47" s="3">
        <v>7.68</v>
      </c>
      <c r="L47" s="3">
        <v>9.24</v>
      </c>
      <c r="M47" s="3">
        <v>61.33</v>
      </c>
      <c r="N47" s="3">
        <v>49.67</v>
      </c>
    </row>
    <row r="48" spans="1:14" x14ac:dyDescent="0.15">
      <c r="A48">
        <v>2012</v>
      </c>
      <c r="B48">
        <v>3</v>
      </c>
      <c r="C48" t="s">
        <v>0</v>
      </c>
      <c r="D48" t="s">
        <v>41</v>
      </c>
      <c r="E48">
        <v>6</v>
      </c>
      <c r="F48">
        <v>1</v>
      </c>
      <c r="G48">
        <v>1</v>
      </c>
      <c r="H48">
        <v>2</v>
      </c>
      <c r="I48" s="3">
        <v>3.34</v>
      </c>
      <c r="J48" s="3">
        <v>4.29</v>
      </c>
      <c r="K48" s="3">
        <v>8.0500000000000007</v>
      </c>
      <c r="L48" s="3">
        <v>10.57</v>
      </c>
      <c r="M48" s="3">
        <v>58.83</v>
      </c>
      <c r="N48" s="3">
        <v>42</v>
      </c>
    </row>
    <row r="49" spans="1:14" x14ac:dyDescent="0.15">
      <c r="A49">
        <v>2012</v>
      </c>
      <c r="B49">
        <v>4</v>
      </c>
      <c r="C49" t="s">
        <v>0</v>
      </c>
      <c r="D49" t="s">
        <v>41</v>
      </c>
      <c r="E49">
        <v>6</v>
      </c>
      <c r="F49">
        <v>1</v>
      </c>
      <c r="G49">
        <v>1</v>
      </c>
      <c r="H49">
        <v>2</v>
      </c>
      <c r="I49" s="3">
        <v>5.17</v>
      </c>
      <c r="J49" s="3">
        <v>4.3499999999999996</v>
      </c>
      <c r="K49" s="3">
        <v>14.14</v>
      </c>
      <c r="L49" s="3">
        <v>9.42</v>
      </c>
      <c r="M49" s="3">
        <v>60</v>
      </c>
      <c r="N49" s="3">
        <v>39.17</v>
      </c>
    </row>
    <row r="50" spans="1:14" x14ac:dyDescent="0.15">
      <c r="A50">
        <v>2012</v>
      </c>
      <c r="B50">
        <v>1</v>
      </c>
      <c r="C50" t="s">
        <v>42</v>
      </c>
      <c r="D50">
        <v>197</v>
      </c>
      <c r="E50">
        <v>1</v>
      </c>
      <c r="F50">
        <v>2</v>
      </c>
      <c r="G50">
        <v>0</v>
      </c>
      <c r="H50">
        <v>1</v>
      </c>
      <c r="I50" s="3">
        <v>1.82</v>
      </c>
      <c r="J50" s="3">
        <v>1.82</v>
      </c>
      <c r="K50" s="3">
        <v>1.9</v>
      </c>
      <c r="L50" s="3">
        <v>1.9</v>
      </c>
      <c r="M50" s="3"/>
      <c r="N50" s="3"/>
    </row>
    <row r="51" spans="1:14" x14ac:dyDescent="0.15">
      <c r="A51">
        <v>2012</v>
      </c>
      <c r="B51">
        <v>2</v>
      </c>
      <c r="C51" t="s">
        <v>42</v>
      </c>
      <c r="D51">
        <v>197</v>
      </c>
      <c r="E51">
        <v>1</v>
      </c>
      <c r="F51">
        <v>2</v>
      </c>
      <c r="G51">
        <v>0</v>
      </c>
      <c r="H51">
        <v>1</v>
      </c>
      <c r="I51" s="3">
        <v>1.62</v>
      </c>
      <c r="J51" s="3">
        <v>1.62</v>
      </c>
      <c r="K51" s="3">
        <v>2.41</v>
      </c>
      <c r="L51" s="3">
        <v>2.41</v>
      </c>
      <c r="M51" s="3"/>
      <c r="N51" s="3"/>
    </row>
    <row r="52" spans="1:14" x14ac:dyDescent="0.15">
      <c r="A52">
        <v>2012</v>
      </c>
      <c r="B52">
        <v>3</v>
      </c>
      <c r="C52" t="s">
        <v>42</v>
      </c>
      <c r="D52">
        <v>197</v>
      </c>
      <c r="E52">
        <v>1</v>
      </c>
      <c r="F52">
        <v>2</v>
      </c>
      <c r="G52">
        <v>0</v>
      </c>
      <c r="H52">
        <v>1</v>
      </c>
      <c r="I52" s="3">
        <v>2.5</v>
      </c>
      <c r="J52" s="3">
        <v>2.5</v>
      </c>
      <c r="K52" s="3">
        <v>3.38</v>
      </c>
      <c r="L52" s="3">
        <v>3.38</v>
      </c>
      <c r="M52" s="3"/>
      <c r="N52" s="3"/>
    </row>
    <row r="53" spans="1:14" x14ac:dyDescent="0.15">
      <c r="A53">
        <v>2012</v>
      </c>
      <c r="B53">
        <v>4</v>
      </c>
      <c r="C53" t="s">
        <v>42</v>
      </c>
      <c r="D53">
        <v>197</v>
      </c>
      <c r="E53">
        <v>1</v>
      </c>
      <c r="F53">
        <v>2</v>
      </c>
      <c r="G53">
        <v>0</v>
      </c>
      <c r="H53">
        <v>1</v>
      </c>
      <c r="I53" s="3">
        <v>1.66</v>
      </c>
      <c r="J53" s="3">
        <v>1.66</v>
      </c>
      <c r="K53" s="3">
        <v>2.57</v>
      </c>
      <c r="L53" s="3">
        <v>2.57</v>
      </c>
      <c r="M53" s="3"/>
      <c r="N53" s="3"/>
    </row>
    <row r="54" spans="1:14" x14ac:dyDescent="0.15">
      <c r="A54">
        <v>2012</v>
      </c>
      <c r="B54">
        <v>1</v>
      </c>
      <c r="C54" t="s">
        <v>42</v>
      </c>
      <c r="D54" t="s">
        <v>37</v>
      </c>
      <c r="E54">
        <v>2</v>
      </c>
      <c r="F54">
        <v>2</v>
      </c>
      <c r="G54">
        <v>0</v>
      </c>
      <c r="H54">
        <v>1</v>
      </c>
      <c r="I54" s="3">
        <v>2.9</v>
      </c>
      <c r="J54" s="3">
        <v>2.9</v>
      </c>
      <c r="K54" s="3">
        <v>3.07</v>
      </c>
      <c r="L54" s="3">
        <v>3.07</v>
      </c>
      <c r="M54" s="3"/>
      <c r="N54" s="3"/>
    </row>
    <row r="55" spans="1:14" x14ac:dyDescent="0.15">
      <c r="A55">
        <v>2012</v>
      </c>
      <c r="B55">
        <v>2</v>
      </c>
      <c r="C55" t="s">
        <v>42</v>
      </c>
      <c r="D55" t="s">
        <v>37</v>
      </c>
      <c r="E55">
        <v>2</v>
      </c>
      <c r="F55">
        <v>2</v>
      </c>
      <c r="G55">
        <v>0</v>
      </c>
      <c r="H55">
        <v>1</v>
      </c>
      <c r="I55" s="3">
        <v>3.24</v>
      </c>
      <c r="J55" s="3">
        <v>3.24</v>
      </c>
      <c r="K55" s="3">
        <v>4.84</v>
      </c>
      <c r="L55" s="3">
        <v>4.84</v>
      </c>
      <c r="M55" s="3"/>
      <c r="N55" s="3"/>
    </row>
    <row r="56" spans="1:14" x14ac:dyDescent="0.15">
      <c r="A56">
        <v>2012</v>
      </c>
      <c r="B56">
        <v>3</v>
      </c>
      <c r="C56" t="s">
        <v>42</v>
      </c>
      <c r="D56" t="s">
        <v>37</v>
      </c>
      <c r="E56">
        <v>2</v>
      </c>
      <c r="F56">
        <v>2</v>
      </c>
      <c r="G56">
        <v>0</v>
      </c>
      <c r="H56">
        <v>1</v>
      </c>
      <c r="I56" s="3">
        <v>3.27</v>
      </c>
      <c r="J56" s="3">
        <v>3.27</v>
      </c>
      <c r="K56" s="3">
        <v>3.94</v>
      </c>
      <c r="L56" s="3">
        <v>3.94</v>
      </c>
      <c r="M56" s="3"/>
      <c r="N56" s="3"/>
    </row>
    <row r="57" spans="1:14" x14ac:dyDescent="0.15">
      <c r="A57">
        <v>2012</v>
      </c>
      <c r="B57">
        <v>4</v>
      </c>
      <c r="C57" t="s">
        <v>42</v>
      </c>
      <c r="D57" t="s">
        <v>37</v>
      </c>
      <c r="E57">
        <v>2</v>
      </c>
      <c r="F57">
        <v>2</v>
      </c>
      <c r="G57">
        <v>0</v>
      </c>
      <c r="H57">
        <v>1</v>
      </c>
      <c r="I57" s="3">
        <v>2.79</v>
      </c>
      <c r="J57" s="3">
        <v>2.79</v>
      </c>
      <c r="K57" s="3">
        <v>4.1399999999999997</v>
      </c>
      <c r="L57" s="3">
        <v>4.1399999999999997</v>
      </c>
      <c r="M57" s="3"/>
      <c r="N57" s="3"/>
    </row>
    <row r="58" spans="1:14" x14ac:dyDescent="0.15">
      <c r="A58">
        <v>2012</v>
      </c>
      <c r="B58">
        <v>1</v>
      </c>
      <c r="C58" t="s">
        <v>42</v>
      </c>
      <c r="D58" t="s">
        <v>38</v>
      </c>
      <c r="E58">
        <v>3</v>
      </c>
      <c r="F58">
        <v>2</v>
      </c>
      <c r="G58">
        <v>0</v>
      </c>
      <c r="H58">
        <v>1</v>
      </c>
      <c r="I58" s="3">
        <v>3.42</v>
      </c>
      <c r="J58" s="3">
        <v>3.42</v>
      </c>
      <c r="K58" s="3">
        <v>4.99</v>
      </c>
      <c r="L58" s="3">
        <v>4.99</v>
      </c>
      <c r="M58" s="3"/>
      <c r="N58" s="3"/>
    </row>
    <row r="59" spans="1:14" x14ac:dyDescent="0.15">
      <c r="A59">
        <v>2012</v>
      </c>
      <c r="B59">
        <v>2</v>
      </c>
      <c r="C59" t="s">
        <v>42</v>
      </c>
      <c r="D59" t="s">
        <v>38</v>
      </c>
      <c r="E59">
        <v>3</v>
      </c>
      <c r="F59">
        <v>2</v>
      </c>
      <c r="G59">
        <v>0</v>
      </c>
      <c r="H59">
        <v>1</v>
      </c>
      <c r="I59" s="3">
        <v>3.59</v>
      </c>
      <c r="J59" s="3">
        <v>3.59</v>
      </c>
      <c r="K59" s="3">
        <v>3.05</v>
      </c>
      <c r="L59" s="3">
        <v>3.05</v>
      </c>
      <c r="M59" s="3"/>
      <c r="N59" s="3"/>
    </row>
    <row r="60" spans="1:14" x14ac:dyDescent="0.15">
      <c r="A60">
        <v>2012</v>
      </c>
      <c r="B60">
        <v>3</v>
      </c>
      <c r="C60" t="s">
        <v>42</v>
      </c>
      <c r="D60" t="s">
        <v>38</v>
      </c>
      <c r="E60">
        <v>3</v>
      </c>
      <c r="F60">
        <v>2</v>
      </c>
      <c r="G60">
        <v>0</v>
      </c>
      <c r="H60">
        <v>1</v>
      </c>
      <c r="I60" s="3">
        <v>4.38</v>
      </c>
      <c r="J60" s="3">
        <v>4.38</v>
      </c>
      <c r="K60" s="3">
        <v>6.9</v>
      </c>
      <c r="L60" s="3">
        <v>6.9</v>
      </c>
      <c r="M60" s="3"/>
      <c r="N60" s="3"/>
    </row>
    <row r="61" spans="1:14" x14ac:dyDescent="0.15">
      <c r="A61">
        <v>2012</v>
      </c>
      <c r="B61">
        <v>4</v>
      </c>
      <c r="C61" t="s">
        <v>42</v>
      </c>
      <c r="D61" t="s">
        <v>38</v>
      </c>
      <c r="E61">
        <v>3</v>
      </c>
      <c r="F61">
        <v>2</v>
      </c>
      <c r="G61">
        <v>0</v>
      </c>
      <c r="H61">
        <v>1</v>
      </c>
      <c r="I61" s="3">
        <v>3.79</v>
      </c>
      <c r="J61" s="3">
        <v>3.79</v>
      </c>
      <c r="K61" s="3">
        <v>5.97</v>
      </c>
      <c r="L61" s="3">
        <v>5.97</v>
      </c>
      <c r="M61" s="3"/>
      <c r="N61" s="3"/>
    </row>
    <row r="62" spans="1:14" x14ac:dyDescent="0.15">
      <c r="A62">
        <v>2012</v>
      </c>
      <c r="B62">
        <v>1</v>
      </c>
      <c r="C62" t="s">
        <v>42</v>
      </c>
      <c r="D62" t="s">
        <v>39</v>
      </c>
      <c r="E62">
        <v>4</v>
      </c>
      <c r="F62">
        <v>2</v>
      </c>
      <c r="G62">
        <v>0</v>
      </c>
      <c r="H62">
        <v>2</v>
      </c>
      <c r="I62" s="3">
        <v>2.44</v>
      </c>
      <c r="J62" s="3">
        <v>2.88</v>
      </c>
      <c r="K62" s="3">
        <v>3.28</v>
      </c>
      <c r="L62" s="3">
        <v>3.4</v>
      </c>
      <c r="M62" s="3"/>
      <c r="N62" s="3"/>
    </row>
    <row r="63" spans="1:14" x14ac:dyDescent="0.15">
      <c r="A63">
        <v>2012</v>
      </c>
      <c r="B63">
        <v>2</v>
      </c>
      <c r="C63" t="s">
        <v>42</v>
      </c>
      <c r="D63" t="s">
        <v>39</v>
      </c>
      <c r="E63">
        <v>4</v>
      </c>
      <c r="F63">
        <v>2</v>
      </c>
      <c r="G63">
        <v>0</v>
      </c>
      <c r="H63">
        <v>2</v>
      </c>
      <c r="I63" s="3">
        <v>2.0299999999999998</v>
      </c>
      <c r="J63" s="3">
        <v>2.77</v>
      </c>
      <c r="K63" s="3">
        <v>3.2</v>
      </c>
      <c r="L63" s="3">
        <v>3.63</v>
      </c>
      <c r="M63" s="3"/>
      <c r="N63" s="3"/>
    </row>
    <row r="64" spans="1:14" x14ac:dyDescent="0.15">
      <c r="A64">
        <v>2012</v>
      </c>
      <c r="B64">
        <v>3</v>
      </c>
      <c r="C64" t="s">
        <v>42</v>
      </c>
      <c r="D64" t="s">
        <v>39</v>
      </c>
      <c r="E64">
        <v>4</v>
      </c>
      <c r="F64">
        <v>2</v>
      </c>
      <c r="G64">
        <v>0</v>
      </c>
      <c r="H64">
        <v>2</v>
      </c>
      <c r="I64" s="3">
        <v>1.0900000000000001</v>
      </c>
      <c r="J64" s="3">
        <v>3.36</v>
      </c>
      <c r="K64" s="3">
        <v>1.73</v>
      </c>
      <c r="L64" s="3">
        <v>4.76</v>
      </c>
      <c r="M64" s="3"/>
      <c r="N64" s="3"/>
    </row>
    <row r="65" spans="1:14" x14ac:dyDescent="0.15">
      <c r="A65">
        <v>2012</v>
      </c>
      <c r="B65">
        <v>4</v>
      </c>
      <c r="C65" t="s">
        <v>42</v>
      </c>
      <c r="D65" t="s">
        <v>39</v>
      </c>
      <c r="E65">
        <v>4</v>
      </c>
      <c r="F65">
        <v>2</v>
      </c>
      <c r="G65">
        <v>0</v>
      </c>
      <c r="H65">
        <v>2</v>
      </c>
      <c r="I65" s="3">
        <v>1.67</v>
      </c>
      <c r="J65" s="3">
        <v>2.64</v>
      </c>
      <c r="K65" s="3">
        <v>2.84</v>
      </c>
      <c r="L65" s="3">
        <v>3.38</v>
      </c>
      <c r="M65" s="3"/>
      <c r="N65" s="3"/>
    </row>
    <row r="66" spans="1:14" x14ac:dyDescent="0.15">
      <c r="A66">
        <v>2012</v>
      </c>
      <c r="B66">
        <v>1</v>
      </c>
      <c r="C66" t="s">
        <v>42</v>
      </c>
      <c r="D66" t="s">
        <v>40</v>
      </c>
      <c r="E66">
        <v>5</v>
      </c>
      <c r="F66">
        <v>2</v>
      </c>
      <c r="G66">
        <v>0</v>
      </c>
      <c r="H66">
        <v>2</v>
      </c>
      <c r="I66" s="3">
        <v>0.88</v>
      </c>
      <c r="J66" s="3">
        <v>4.05</v>
      </c>
      <c r="K66" s="3">
        <v>1.5</v>
      </c>
      <c r="L66" s="3">
        <v>5.1100000000000003</v>
      </c>
      <c r="M66" s="3"/>
      <c r="N66" s="3"/>
    </row>
    <row r="67" spans="1:14" x14ac:dyDescent="0.15">
      <c r="A67">
        <v>2012</v>
      </c>
      <c r="B67">
        <v>2</v>
      </c>
      <c r="C67" t="s">
        <v>42</v>
      </c>
      <c r="D67" t="s">
        <v>40</v>
      </c>
      <c r="E67">
        <v>5</v>
      </c>
      <c r="F67">
        <v>2</v>
      </c>
      <c r="G67">
        <v>0</v>
      </c>
      <c r="H67">
        <v>2</v>
      </c>
      <c r="I67" s="3">
        <v>1.58</v>
      </c>
      <c r="J67" s="3">
        <v>4.0599999999999996</v>
      </c>
      <c r="K67" s="3">
        <v>2.62</v>
      </c>
      <c r="L67" s="3">
        <v>3.28</v>
      </c>
      <c r="M67" s="3"/>
      <c r="N67" s="3"/>
    </row>
    <row r="68" spans="1:14" x14ac:dyDescent="0.15">
      <c r="A68">
        <v>2012</v>
      </c>
      <c r="B68">
        <v>3</v>
      </c>
      <c r="C68" t="s">
        <v>42</v>
      </c>
      <c r="D68" t="s">
        <v>40</v>
      </c>
      <c r="E68">
        <v>5</v>
      </c>
      <c r="F68">
        <v>2</v>
      </c>
      <c r="G68">
        <v>0</v>
      </c>
      <c r="H68">
        <v>2</v>
      </c>
      <c r="I68" s="3">
        <v>1.54</v>
      </c>
      <c r="J68" s="3">
        <v>3.53</v>
      </c>
      <c r="K68" s="3">
        <v>2.3199999999999998</v>
      </c>
      <c r="L68" s="3">
        <v>4.03</v>
      </c>
      <c r="M68" s="3"/>
      <c r="N68" s="3"/>
    </row>
    <row r="69" spans="1:14" x14ac:dyDescent="0.15">
      <c r="A69">
        <v>2012</v>
      </c>
      <c r="B69">
        <v>4</v>
      </c>
      <c r="C69" t="s">
        <v>42</v>
      </c>
      <c r="D69" t="s">
        <v>40</v>
      </c>
      <c r="E69">
        <v>5</v>
      </c>
      <c r="F69">
        <v>2</v>
      </c>
      <c r="G69">
        <v>0</v>
      </c>
      <c r="H69">
        <v>2</v>
      </c>
      <c r="I69" s="3">
        <v>1.63</v>
      </c>
      <c r="J69" s="3">
        <v>4.5999999999999996</v>
      </c>
      <c r="K69" s="3">
        <v>2.69</v>
      </c>
      <c r="L69" s="3">
        <v>5.36</v>
      </c>
      <c r="M69" s="3"/>
      <c r="N69" s="3"/>
    </row>
    <row r="70" spans="1:14" x14ac:dyDescent="0.15">
      <c r="A70">
        <v>2012</v>
      </c>
      <c r="B70">
        <v>1</v>
      </c>
      <c r="C70" t="s">
        <v>42</v>
      </c>
      <c r="D70" t="s">
        <v>41</v>
      </c>
      <c r="E70">
        <v>6</v>
      </c>
      <c r="F70">
        <v>2</v>
      </c>
      <c r="G70">
        <v>0</v>
      </c>
      <c r="H70">
        <v>2</v>
      </c>
      <c r="I70" s="3">
        <v>2.34</v>
      </c>
      <c r="J70" s="3">
        <v>3.08</v>
      </c>
      <c r="K70" s="3">
        <v>2.71</v>
      </c>
      <c r="L70" s="3">
        <v>3.77</v>
      </c>
      <c r="M70" s="3"/>
      <c r="N70" s="3"/>
    </row>
    <row r="71" spans="1:14" x14ac:dyDescent="0.15">
      <c r="A71">
        <v>2012</v>
      </c>
      <c r="B71">
        <v>2</v>
      </c>
      <c r="C71" t="s">
        <v>42</v>
      </c>
      <c r="D71" t="s">
        <v>41</v>
      </c>
      <c r="E71">
        <v>6</v>
      </c>
      <c r="F71">
        <v>2</v>
      </c>
      <c r="G71">
        <v>0</v>
      </c>
      <c r="H71">
        <v>2</v>
      </c>
      <c r="I71" s="3">
        <v>2.39</v>
      </c>
      <c r="J71" s="3">
        <v>2.88</v>
      </c>
      <c r="K71" s="3">
        <v>2.86</v>
      </c>
      <c r="L71" s="3">
        <v>2.16</v>
      </c>
      <c r="M71" s="3"/>
      <c r="N71" s="3"/>
    </row>
    <row r="72" spans="1:14" x14ac:dyDescent="0.15">
      <c r="A72">
        <v>2012</v>
      </c>
      <c r="B72">
        <v>3</v>
      </c>
      <c r="C72" t="s">
        <v>42</v>
      </c>
      <c r="D72" t="s">
        <v>41</v>
      </c>
      <c r="E72">
        <v>6</v>
      </c>
      <c r="F72">
        <v>2</v>
      </c>
      <c r="G72">
        <v>0</v>
      </c>
      <c r="H72">
        <v>2</v>
      </c>
      <c r="I72" s="3">
        <v>3.5</v>
      </c>
      <c r="J72" s="3">
        <v>2.4300000000000002</v>
      </c>
      <c r="K72" s="3">
        <v>3.75</v>
      </c>
      <c r="L72" s="3">
        <v>1.76</v>
      </c>
      <c r="M72" s="3"/>
      <c r="N72" s="3"/>
    </row>
    <row r="73" spans="1:14" x14ac:dyDescent="0.15">
      <c r="A73">
        <v>2012</v>
      </c>
      <c r="B73">
        <v>4</v>
      </c>
      <c r="C73" t="s">
        <v>42</v>
      </c>
      <c r="D73" t="s">
        <v>41</v>
      </c>
      <c r="E73">
        <v>6</v>
      </c>
      <c r="F73">
        <v>2</v>
      </c>
      <c r="G73">
        <v>0</v>
      </c>
      <c r="H73">
        <v>2</v>
      </c>
      <c r="I73" s="3">
        <v>2.76</v>
      </c>
      <c r="J73" s="3">
        <v>2.8</v>
      </c>
      <c r="K73" s="3">
        <v>3.45</v>
      </c>
      <c r="L73" s="3">
        <v>3.2</v>
      </c>
      <c r="M73" s="3"/>
      <c r="N73" s="3"/>
    </row>
    <row r="74" spans="1:14" x14ac:dyDescent="0.15">
      <c r="A74">
        <v>2012</v>
      </c>
      <c r="B74">
        <v>1</v>
      </c>
      <c r="C74" t="s">
        <v>42</v>
      </c>
      <c r="D74">
        <v>197</v>
      </c>
      <c r="E74">
        <v>1</v>
      </c>
      <c r="F74">
        <v>2</v>
      </c>
      <c r="G74">
        <v>1</v>
      </c>
      <c r="H74">
        <v>1</v>
      </c>
      <c r="I74" s="3">
        <v>2.93</v>
      </c>
      <c r="J74" s="3">
        <v>2.93</v>
      </c>
      <c r="K74" s="3">
        <v>6.6</v>
      </c>
      <c r="L74" s="3">
        <v>6.6</v>
      </c>
      <c r="M74" s="3">
        <v>37.5</v>
      </c>
      <c r="N74" s="3">
        <v>37.5</v>
      </c>
    </row>
    <row r="75" spans="1:14" x14ac:dyDescent="0.15">
      <c r="A75">
        <v>2012</v>
      </c>
      <c r="B75">
        <v>2</v>
      </c>
      <c r="C75" t="s">
        <v>42</v>
      </c>
      <c r="D75">
        <v>197</v>
      </c>
      <c r="E75">
        <v>1</v>
      </c>
      <c r="F75">
        <v>2</v>
      </c>
      <c r="G75">
        <v>1</v>
      </c>
      <c r="H75">
        <v>1</v>
      </c>
      <c r="I75" s="3">
        <v>3.3</v>
      </c>
      <c r="J75" s="3">
        <v>3.3</v>
      </c>
      <c r="K75" s="3">
        <v>6.53</v>
      </c>
      <c r="L75" s="3">
        <v>6.53</v>
      </c>
      <c r="M75" s="3">
        <v>41.83</v>
      </c>
      <c r="N75" s="3">
        <v>41.83</v>
      </c>
    </row>
    <row r="76" spans="1:14" x14ac:dyDescent="0.15">
      <c r="A76">
        <v>2012</v>
      </c>
      <c r="B76">
        <v>3</v>
      </c>
      <c r="C76" t="s">
        <v>42</v>
      </c>
      <c r="D76">
        <v>197</v>
      </c>
      <c r="E76">
        <v>1</v>
      </c>
      <c r="F76">
        <v>2</v>
      </c>
      <c r="G76">
        <v>1</v>
      </c>
      <c r="H76">
        <v>1</v>
      </c>
      <c r="I76" s="3">
        <v>3.55</v>
      </c>
      <c r="J76" s="3">
        <v>3.55</v>
      </c>
      <c r="K76" s="3">
        <v>7.06</v>
      </c>
      <c r="L76" s="3">
        <v>7.06</v>
      </c>
      <c r="M76" s="3">
        <v>50.5</v>
      </c>
      <c r="N76" s="3">
        <v>50.5</v>
      </c>
    </row>
    <row r="77" spans="1:14" x14ac:dyDescent="0.15">
      <c r="A77">
        <v>2012</v>
      </c>
      <c r="B77">
        <v>4</v>
      </c>
      <c r="C77" t="s">
        <v>42</v>
      </c>
      <c r="D77">
        <v>197</v>
      </c>
      <c r="E77">
        <v>1</v>
      </c>
      <c r="F77">
        <v>2</v>
      </c>
      <c r="G77">
        <v>1</v>
      </c>
      <c r="H77">
        <v>1</v>
      </c>
      <c r="I77" s="3">
        <v>3.53</v>
      </c>
      <c r="J77" s="3">
        <v>3.53</v>
      </c>
      <c r="K77" s="3">
        <v>6.6</v>
      </c>
      <c r="L77" s="3">
        <v>6.6</v>
      </c>
      <c r="M77" s="3">
        <v>44.32</v>
      </c>
      <c r="N77" s="3">
        <v>44.32</v>
      </c>
    </row>
    <row r="78" spans="1:14" x14ac:dyDescent="0.15">
      <c r="A78">
        <v>2012</v>
      </c>
      <c r="B78">
        <v>1</v>
      </c>
      <c r="C78" t="s">
        <v>42</v>
      </c>
      <c r="D78" t="s">
        <v>37</v>
      </c>
      <c r="E78">
        <v>2</v>
      </c>
      <c r="F78">
        <v>2</v>
      </c>
      <c r="G78">
        <v>1</v>
      </c>
      <c r="H78">
        <v>1</v>
      </c>
      <c r="I78" s="3">
        <v>3.96</v>
      </c>
      <c r="J78" s="3">
        <v>3.96</v>
      </c>
      <c r="K78" s="3">
        <v>6.3</v>
      </c>
      <c r="L78" s="3">
        <v>6.3</v>
      </c>
      <c r="M78" s="3">
        <v>46.83</v>
      </c>
      <c r="N78" s="3">
        <v>46.83</v>
      </c>
    </row>
    <row r="79" spans="1:14" x14ac:dyDescent="0.15">
      <c r="A79">
        <v>2012</v>
      </c>
      <c r="B79">
        <v>2</v>
      </c>
      <c r="C79" t="s">
        <v>42</v>
      </c>
      <c r="D79" t="s">
        <v>37</v>
      </c>
      <c r="E79">
        <v>2</v>
      </c>
      <c r="F79">
        <v>2</v>
      </c>
      <c r="G79">
        <v>1</v>
      </c>
      <c r="H79">
        <v>1</v>
      </c>
      <c r="I79" s="3">
        <v>4.8899999999999997</v>
      </c>
      <c r="J79" s="3">
        <v>4.8899999999999997</v>
      </c>
      <c r="K79" s="3">
        <v>7.24</v>
      </c>
      <c r="L79" s="3">
        <v>7.24</v>
      </c>
      <c r="M79" s="3">
        <v>47.33</v>
      </c>
      <c r="N79" s="3">
        <v>47.33</v>
      </c>
    </row>
    <row r="80" spans="1:14" x14ac:dyDescent="0.15">
      <c r="A80">
        <v>2012</v>
      </c>
      <c r="B80">
        <v>3</v>
      </c>
      <c r="C80" t="s">
        <v>42</v>
      </c>
      <c r="D80" t="s">
        <v>37</v>
      </c>
      <c r="E80">
        <v>2</v>
      </c>
      <c r="F80">
        <v>2</v>
      </c>
      <c r="G80">
        <v>1</v>
      </c>
      <c r="H80">
        <v>1</v>
      </c>
      <c r="I80" s="3">
        <v>4.9800000000000004</v>
      </c>
      <c r="J80" s="3">
        <v>4.9800000000000004</v>
      </c>
      <c r="K80" s="3">
        <v>9.08</v>
      </c>
      <c r="L80" s="3">
        <v>9.08</v>
      </c>
      <c r="M80" s="3">
        <v>47</v>
      </c>
      <c r="N80" s="3">
        <v>47</v>
      </c>
    </row>
    <row r="81" spans="1:14" x14ac:dyDescent="0.15">
      <c r="A81">
        <v>2012</v>
      </c>
      <c r="B81">
        <v>4</v>
      </c>
      <c r="C81" t="s">
        <v>42</v>
      </c>
      <c r="D81" t="s">
        <v>37</v>
      </c>
      <c r="E81">
        <v>2</v>
      </c>
      <c r="F81">
        <v>2</v>
      </c>
      <c r="G81">
        <v>1</v>
      </c>
      <c r="H81">
        <v>1</v>
      </c>
      <c r="I81" s="3">
        <v>5.75</v>
      </c>
      <c r="J81" s="3">
        <v>5.75</v>
      </c>
      <c r="K81" s="3">
        <v>9.9700000000000006</v>
      </c>
      <c r="L81" s="3">
        <v>9.9700000000000006</v>
      </c>
      <c r="M81" s="3">
        <v>50.5</v>
      </c>
      <c r="N81" s="3">
        <v>50.5</v>
      </c>
    </row>
    <row r="82" spans="1:14" x14ac:dyDescent="0.15">
      <c r="A82">
        <v>2012</v>
      </c>
      <c r="B82">
        <v>1</v>
      </c>
      <c r="C82" t="s">
        <v>42</v>
      </c>
      <c r="D82" t="s">
        <v>38</v>
      </c>
      <c r="E82">
        <v>3</v>
      </c>
      <c r="F82">
        <v>2</v>
      </c>
      <c r="G82">
        <v>1</v>
      </c>
      <c r="H82">
        <v>1</v>
      </c>
      <c r="I82" s="3">
        <v>3.78</v>
      </c>
      <c r="J82" s="3">
        <v>3.78</v>
      </c>
      <c r="K82" s="3">
        <v>7.38</v>
      </c>
      <c r="L82" s="3">
        <v>7.38</v>
      </c>
      <c r="M82" s="3">
        <v>58.83</v>
      </c>
      <c r="N82" s="3">
        <v>58.83</v>
      </c>
    </row>
    <row r="83" spans="1:14" x14ac:dyDescent="0.15">
      <c r="A83">
        <v>2012</v>
      </c>
      <c r="B83">
        <v>2</v>
      </c>
      <c r="C83" t="s">
        <v>42</v>
      </c>
      <c r="D83" t="s">
        <v>38</v>
      </c>
      <c r="E83">
        <v>3</v>
      </c>
      <c r="F83">
        <v>2</v>
      </c>
      <c r="G83">
        <v>1</v>
      </c>
      <c r="H83">
        <v>1</v>
      </c>
      <c r="I83" s="3">
        <v>4.59</v>
      </c>
      <c r="J83" s="3">
        <v>4.59</v>
      </c>
      <c r="K83" s="3">
        <v>7.65</v>
      </c>
      <c r="L83" s="3">
        <v>7.65</v>
      </c>
      <c r="M83" s="3">
        <v>51.67</v>
      </c>
      <c r="N83" s="3">
        <v>51.67</v>
      </c>
    </row>
    <row r="84" spans="1:14" x14ac:dyDescent="0.15">
      <c r="A84">
        <v>2012</v>
      </c>
      <c r="B84">
        <v>3</v>
      </c>
      <c r="C84" t="s">
        <v>42</v>
      </c>
      <c r="D84" t="s">
        <v>38</v>
      </c>
      <c r="E84">
        <v>3</v>
      </c>
      <c r="F84">
        <v>2</v>
      </c>
      <c r="G84">
        <v>1</v>
      </c>
      <c r="H84">
        <v>1</v>
      </c>
      <c r="I84" s="3">
        <v>5.75</v>
      </c>
      <c r="J84" s="3">
        <v>5.75</v>
      </c>
      <c r="K84" s="3">
        <v>10.61</v>
      </c>
      <c r="L84" s="3">
        <v>10.61</v>
      </c>
      <c r="M84" s="3">
        <v>51.33</v>
      </c>
      <c r="N84" s="3">
        <v>51.33</v>
      </c>
    </row>
    <row r="85" spans="1:14" x14ac:dyDescent="0.15">
      <c r="A85">
        <v>2012</v>
      </c>
      <c r="B85">
        <v>4</v>
      </c>
      <c r="C85" t="s">
        <v>42</v>
      </c>
      <c r="D85" t="s">
        <v>38</v>
      </c>
      <c r="E85">
        <v>3</v>
      </c>
      <c r="F85">
        <v>2</v>
      </c>
      <c r="G85">
        <v>1</v>
      </c>
      <c r="H85">
        <v>1</v>
      </c>
      <c r="I85" s="3">
        <v>4.66</v>
      </c>
      <c r="J85" s="3">
        <v>4.66</v>
      </c>
      <c r="K85" s="3">
        <v>8.2899999999999991</v>
      </c>
      <c r="L85" s="3">
        <v>8.2899999999999991</v>
      </c>
      <c r="M85" s="3">
        <v>55.33</v>
      </c>
      <c r="N85" s="3">
        <v>55.33</v>
      </c>
    </row>
    <row r="86" spans="1:14" x14ac:dyDescent="0.15">
      <c r="A86">
        <v>2012</v>
      </c>
      <c r="B86">
        <v>1</v>
      </c>
      <c r="C86" t="s">
        <v>42</v>
      </c>
      <c r="D86" t="s">
        <v>39</v>
      </c>
      <c r="E86">
        <v>4</v>
      </c>
      <c r="F86">
        <v>2</v>
      </c>
      <c r="G86">
        <v>1</v>
      </c>
      <c r="H86">
        <v>2</v>
      </c>
      <c r="I86" s="3">
        <v>3.01</v>
      </c>
      <c r="J86" s="3">
        <v>8.4499999999999993</v>
      </c>
      <c r="K86" s="3">
        <v>4.8899999999999997</v>
      </c>
      <c r="L86" s="3">
        <v>16.420000000000002</v>
      </c>
      <c r="M86" s="3">
        <v>29.17</v>
      </c>
      <c r="N86" s="3">
        <v>59.33</v>
      </c>
    </row>
    <row r="87" spans="1:14" x14ac:dyDescent="0.15">
      <c r="A87">
        <v>2012</v>
      </c>
      <c r="B87">
        <v>2</v>
      </c>
      <c r="C87" t="s">
        <v>42</v>
      </c>
      <c r="D87" t="s">
        <v>39</v>
      </c>
      <c r="E87">
        <v>4</v>
      </c>
      <c r="F87">
        <v>2</v>
      </c>
      <c r="G87">
        <v>1</v>
      </c>
      <c r="H87">
        <v>2</v>
      </c>
      <c r="I87" s="3">
        <v>2.1</v>
      </c>
      <c r="J87" s="3">
        <v>7.1</v>
      </c>
      <c r="K87" s="3">
        <v>3.36</v>
      </c>
      <c r="L87" s="3">
        <v>15.3</v>
      </c>
      <c r="M87" s="3">
        <v>35.17</v>
      </c>
      <c r="N87" s="3">
        <v>51.03</v>
      </c>
    </row>
    <row r="88" spans="1:14" x14ac:dyDescent="0.15">
      <c r="A88">
        <v>2012</v>
      </c>
      <c r="B88">
        <v>3</v>
      </c>
      <c r="C88" t="s">
        <v>42</v>
      </c>
      <c r="D88" t="s">
        <v>39</v>
      </c>
      <c r="E88">
        <v>4</v>
      </c>
      <c r="F88">
        <v>2</v>
      </c>
      <c r="G88">
        <v>1</v>
      </c>
      <c r="H88">
        <v>2</v>
      </c>
      <c r="I88" s="3">
        <v>2.0299999999999998</v>
      </c>
      <c r="J88" s="3">
        <v>7.5</v>
      </c>
      <c r="K88" s="3">
        <v>3.21</v>
      </c>
      <c r="L88" s="3">
        <v>17.559999999999999</v>
      </c>
      <c r="M88" s="3">
        <v>38.33</v>
      </c>
      <c r="N88" s="3">
        <v>49.5</v>
      </c>
    </row>
    <row r="89" spans="1:14" x14ac:dyDescent="0.15">
      <c r="A89">
        <v>2012</v>
      </c>
      <c r="B89">
        <v>4</v>
      </c>
      <c r="C89" t="s">
        <v>42</v>
      </c>
      <c r="D89" t="s">
        <v>39</v>
      </c>
      <c r="E89">
        <v>4</v>
      </c>
      <c r="F89">
        <v>2</v>
      </c>
      <c r="G89">
        <v>1</v>
      </c>
      <c r="H89">
        <v>2</v>
      </c>
      <c r="I89" s="3">
        <v>1.44</v>
      </c>
      <c r="J89" s="3">
        <v>10.75</v>
      </c>
      <c r="K89" s="3">
        <v>2.1</v>
      </c>
      <c r="L89" s="3">
        <v>19.73</v>
      </c>
      <c r="M89" s="3">
        <v>28.67</v>
      </c>
      <c r="N89" s="3">
        <v>46.17</v>
      </c>
    </row>
    <row r="90" spans="1:14" x14ac:dyDescent="0.15">
      <c r="A90">
        <v>2012</v>
      </c>
      <c r="B90">
        <v>1</v>
      </c>
      <c r="C90" t="s">
        <v>42</v>
      </c>
      <c r="D90" t="s">
        <v>40</v>
      </c>
      <c r="E90">
        <v>5</v>
      </c>
      <c r="F90">
        <v>2</v>
      </c>
      <c r="G90">
        <v>1</v>
      </c>
      <c r="H90">
        <v>2</v>
      </c>
      <c r="I90" s="3">
        <v>1.26</v>
      </c>
      <c r="J90" s="3">
        <v>5.66</v>
      </c>
      <c r="K90" s="3">
        <v>1.91</v>
      </c>
      <c r="L90" s="3">
        <v>11.48</v>
      </c>
      <c r="M90" s="3">
        <v>72</v>
      </c>
      <c r="N90" s="3">
        <v>60</v>
      </c>
    </row>
    <row r="91" spans="1:14" x14ac:dyDescent="0.15">
      <c r="A91">
        <v>2012</v>
      </c>
      <c r="B91">
        <v>2</v>
      </c>
      <c r="C91" t="s">
        <v>42</v>
      </c>
      <c r="D91" t="s">
        <v>40</v>
      </c>
      <c r="E91">
        <v>5</v>
      </c>
      <c r="F91">
        <v>2</v>
      </c>
      <c r="G91">
        <v>1</v>
      </c>
      <c r="H91">
        <v>2</v>
      </c>
      <c r="I91" s="3">
        <v>1.08</v>
      </c>
      <c r="J91" s="3">
        <v>6</v>
      </c>
      <c r="K91" s="3">
        <v>1.78</v>
      </c>
      <c r="L91" s="3">
        <v>14.06</v>
      </c>
      <c r="M91" s="3">
        <v>72</v>
      </c>
      <c r="N91" s="3">
        <v>64.67</v>
      </c>
    </row>
    <row r="92" spans="1:14" x14ac:dyDescent="0.15">
      <c r="A92">
        <v>2012</v>
      </c>
      <c r="B92">
        <v>3</v>
      </c>
      <c r="C92" t="s">
        <v>42</v>
      </c>
      <c r="D92" t="s">
        <v>40</v>
      </c>
      <c r="E92">
        <v>5</v>
      </c>
      <c r="F92">
        <v>2</v>
      </c>
      <c r="G92">
        <v>1</v>
      </c>
      <c r="H92">
        <v>2</v>
      </c>
      <c r="I92" s="3">
        <v>1.34</v>
      </c>
      <c r="J92" s="3">
        <v>8.35</v>
      </c>
      <c r="K92" s="3">
        <v>2.09</v>
      </c>
      <c r="L92" s="3">
        <v>22.94</v>
      </c>
      <c r="M92" s="3">
        <v>63.3</v>
      </c>
      <c r="N92" s="3">
        <v>59</v>
      </c>
    </row>
    <row r="93" spans="1:14" x14ac:dyDescent="0.15">
      <c r="A93">
        <v>2012</v>
      </c>
      <c r="B93">
        <v>4</v>
      </c>
      <c r="C93" t="s">
        <v>42</v>
      </c>
      <c r="D93" t="s">
        <v>40</v>
      </c>
      <c r="E93">
        <v>5</v>
      </c>
      <c r="F93">
        <v>2</v>
      </c>
      <c r="G93">
        <v>1</v>
      </c>
      <c r="H93">
        <v>2</v>
      </c>
      <c r="I93" s="3">
        <v>1.36</v>
      </c>
      <c r="J93" s="3">
        <v>7.99</v>
      </c>
      <c r="K93" s="3">
        <v>1.86</v>
      </c>
      <c r="L93" s="3">
        <v>14.2</v>
      </c>
      <c r="M93" s="3">
        <v>75</v>
      </c>
      <c r="N93" s="3">
        <v>54.83</v>
      </c>
    </row>
    <row r="94" spans="1:14" x14ac:dyDescent="0.15">
      <c r="A94">
        <v>2012</v>
      </c>
      <c r="B94">
        <v>1</v>
      </c>
      <c r="C94" t="s">
        <v>42</v>
      </c>
      <c r="D94" t="s">
        <v>41</v>
      </c>
      <c r="E94">
        <v>6</v>
      </c>
      <c r="F94">
        <v>2</v>
      </c>
      <c r="G94">
        <v>1</v>
      </c>
      <c r="H94">
        <v>2</v>
      </c>
      <c r="I94" s="3">
        <v>5.2</v>
      </c>
      <c r="J94" s="3">
        <v>4.4000000000000004</v>
      </c>
      <c r="K94" s="3">
        <v>10.220000000000001</v>
      </c>
      <c r="L94" s="3">
        <v>10.050000000000001</v>
      </c>
      <c r="M94" s="3">
        <v>54</v>
      </c>
      <c r="N94" s="3">
        <v>44.83</v>
      </c>
    </row>
    <row r="95" spans="1:14" x14ac:dyDescent="0.15">
      <c r="A95">
        <v>2012</v>
      </c>
      <c r="B95">
        <v>2</v>
      </c>
      <c r="C95" t="s">
        <v>42</v>
      </c>
      <c r="D95" t="s">
        <v>41</v>
      </c>
      <c r="E95">
        <v>6</v>
      </c>
      <c r="F95">
        <v>2</v>
      </c>
      <c r="G95">
        <v>1</v>
      </c>
      <c r="H95">
        <v>2</v>
      </c>
      <c r="I95" s="3">
        <v>4.3899999999999997</v>
      </c>
      <c r="J95" s="3">
        <v>5.1100000000000003</v>
      </c>
      <c r="K95" s="3">
        <v>7.81</v>
      </c>
      <c r="L95" s="3">
        <v>11.73</v>
      </c>
      <c r="M95" s="3">
        <v>60</v>
      </c>
      <c r="N95" s="3">
        <v>55.17</v>
      </c>
    </row>
    <row r="96" spans="1:14" x14ac:dyDescent="0.15">
      <c r="A96">
        <v>2012</v>
      </c>
      <c r="B96">
        <v>3</v>
      </c>
      <c r="C96" t="s">
        <v>42</v>
      </c>
      <c r="D96" t="s">
        <v>41</v>
      </c>
      <c r="E96">
        <v>6</v>
      </c>
      <c r="F96">
        <v>2</v>
      </c>
      <c r="G96">
        <v>1</v>
      </c>
      <c r="H96">
        <v>2</v>
      </c>
      <c r="I96" s="3">
        <v>4.4400000000000004</v>
      </c>
      <c r="J96" s="3">
        <v>4.6900000000000004</v>
      </c>
      <c r="K96" s="3">
        <v>8.8800000000000008</v>
      </c>
      <c r="L96" s="3">
        <v>10.96</v>
      </c>
      <c r="M96" s="3">
        <v>58</v>
      </c>
      <c r="N96" s="3">
        <v>50.56</v>
      </c>
    </row>
    <row r="97" spans="1:14" x14ac:dyDescent="0.15">
      <c r="A97">
        <v>2012</v>
      </c>
      <c r="B97">
        <v>4</v>
      </c>
      <c r="C97" t="s">
        <v>42</v>
      </c>
      <c r="D97" t="s">
        <v>41</v>
      </c>
      <c r="E97">
        <v>6</v>
      </c>
      <c r="F97">
        <v>2</v>
      </c>
      <c r="G97">
        <v>1</v>
      </c>
      <c r="H97">
        <v>2</v>
      </c>
      <c r="I97" s="3">
        <v>5.75</v>
      </c>
      <c r="J97" s="3">
        <v>4.5599999999999996</v>
      </c>
      <c r="K97" s="3">
        <v>7.76</v>
      </c>
      <c r="L97" s="3">
        <v>10.39</v>
      </c>
      <c r="M97" s="3">
        <v>59.17</v>
      </c>
      <c r="N97" s="3">
        <v>57.5</v>
      </c>
    </row>
    <row r="98" spans="1:14" x14ac:dyDescent="0.15">
      <c r="A98">
        <v>2012</v>
      </c>
      <c r="B98">
        <v>1</v>
      </c>
      <c r="C98" t="s">
        <v>43</v>
      </c>
      <c r="D98">
        <v>197</v>
      </c>
      <c r="E98">
        <v>1</v>
      </c>
      <c r="F98">
        <v>3</v>
      </c>
      <c r="G98">
        <v>0</v>
      </c>
      <c r="H98">
        <v>1</v>
      </c>
      <c r="I98" s="3">
        <v>0.52</v>
      </c>
      <c r="J98" s="3">
        <v>0.52</v>
      </c>
      <c r="K98" s="3">
        <v>0.76</v>
      </c>
      <c r="L98" s="3">
        <v>0.76</v>
      </c>
      <c r="M98" s="3"/>
      <c r="N98" s="3"/>
    </row>
    <row r="99" spans="1:14" x14ac:dyDescent="0.15">
      <c r="A99">
        <v>2012</v>
      </c>
      <c r="B99">
        <v>2</v>
      </c>
      <c r="C99" t="s">
        <v>43</v>
      </c>
      <c r="D99">
        <v>197</v>
      </c>
      <c r="E99">
        <v>1</v>
      </c>
      <c r="F99">
        <v>3</v>
      </c>
      <c r="G99">
        <v>0</v>
      </c>
      <c r="H99">
        <v>1</v>
      </c>
      <c r="I99" s="3">
        <v>0.69</v>
      </c>
      <c r="J99" s="3">
        <v>0.69</v>
      </c>
      <c r="K99" s="3">
        <v>1.1599999999999999</v>
      </c>
      <c r="L99" s="3">
        <v>1.1599999999999999</v>
      </c>
      <c r="M99" s="3"/>
      <c r="N99" s="3"/>
    </row>
    <row r="100" spans="1:14" x14ac:dyDescent="0.15">
      <c r="A100">
        <v>2012</v>
      </c>
      <c r="B100">
        <v>3</v>
      </c>
      <c r="C100" t="s">
        <v>43</v>
      </c>
      <c r="D100">
        <v>197</v>
      </c>
      <c r="E100">
        <v>1</v>
      </c>
      <c r="F100">
        <v>3</v>
      </c>
      <c r="G100">
        <v>0</v>
      </c>
      <c r="H100">
        <v>1</v>
      </c>
      <c r="I100" s="3">
        <v>0.99</v>
      </c>
      <c r="J100" s="3">
        <v>0.99</v>
      </c>
      <c r="K100" s="3">
        <v>1.51</v>
      </c>
      <c r="L100" s="3">
        <v>1.51</v>
      </c>
      <c r="M100" s="3"/>
      <c r="N100" s="3"/>
    </row>
    <row r="101" spans="1:14" x14ac:dyDescent="0.15">
      <c r="A101">
        <v>2012</v>
      </c>
      <c r="B101">
        <v>4</v>
      </c>
      <c r="C101" t="s">
        <v>43</v>
      </c>
      <c r="D101">
        <v>197</v>
      </c>
      <c r="E101">
        <v>1</v>
      </c>
      <c r="F101">
        <v>3</v>
      </c>
      <c r="G101">
        <v>0</v>
      </c>
      <c r="H101">
        <v>1</v>
      </c>
      <c r="I101" s="3">
        <v>1.06</v>
      </c>
      <c r="J101" s="3">
        <v>1.06</v>
      </c>
      <c r="K101" s="3">
        <v>1.87</v>
      </c>
      <c r="L101" s="3">
        <v>1.87</v>
      </c>
      <c r="M101" s="3"/>
      <c r="N101" s="3"/>
    </row>
    <row r="102" spans="1:14" x14ac:dyDescent="0.15">
      <c r="A102">
        <v>2012</v>
      </c>
      <c r="B102">
        <v>1</v>
      </c>
      <c r="C102" t="s">
        <v>43</v>
      </c>
      <c r="D102" t="s">
        <v>37</v>
      </c>
      <c r="E102">
        <v>2</v>
      </c>
      <c r="F102">
        <v>3</v>
      </c>
      <c r="G102">
        <v>0</v>
      </c>
      <c r="H102">
        <v>1</v>
      </c>
      <c r="I102" s="3">
        <v>1.71</v>
      </c>
      <c r="J102" s="3">
        <v>1.71</v>
      </c>
      <c r="K102" s="3">
        <v>1.71</v>
      </c>
      <c r="L102" s="3">
        <v>1.71</v>
      </c>
      <c r="M102" s="3"/>
      <c r="N102" s="3"/>
    </row>
    <row r="103" spans="1:14" x14ac:dyDescent="0.15">
      <c r="A103">
        <v>2012</v>
      </c>
      <c r="B103">
        <v>2</v>
      </c>
      <c r="C103" t="s">
        <v>43</v>
      </c>
      <c r="D103" t="s">
        <v>37</v>
      </c>
      <c r="E103">
        <v>2</v>
      </c>
      <c r="F103">
        <v>3</v>
      </c>
      <c r="G103">
        <v>0</v>
      </c>
      <c r="H103">
        <v>1</v>
      </c>
      <c r="I103" s="3">
        <v>1.57</v>
      </c>
      <c r="J103" s="3">
        <v>1.57</v>
      </c>
      <c r="K103" s="3">
        <v>2.38</v>
      </c>
      <c r="L103" s="3">
        <v>2.38</v>
      </c>
      <c r="M103" s="3"/>
      <c r="N103" s="3"/>
    </row>
    <row r="104" spans="1:14" x14ac:dyDescent="0.15">
      <c r="A104">
        <v>2012</v>
      </c>
      <c r="B104">
        <v>3</v>
      </c>
      <c r="C104" t="s">
        <v>43</v>
      </c>
      <c r="D104" t="s">
        <v>37</v>
      </c>
      <c r="E104">
        <v>2</v>
      </c>
      <c r="F104">
        <v>3</v>
      </c>
      <c r="G104">
        <v>0</v>
      </c>
      <c r="H104">
        <v>1</v>
      </c>
      <c r="I104" s="3">
        <v>3.1</v>
      </c>
      <c r="J104" s="3">
        <v>3.1</v>
      </c>
      <c r="K104" s="3">
        <v>4.5999999999999996</v>
      </c>
      <c r="L104" s="3">
        <v>4.5999999999999996</v>
      </c>
      <c r="M104" s="3"/>
      <c r="N104" s="3"/>
    </row>
    <row r="105" spans="1:14" x14ac:dyDescent="0.15">
      <c r="A105">
        <v>2012</v>
      </c>
      <c r="B105">
        <v>4</v>
      </c>
      <c r="C105" t="s">
        <v>43</v>
      </c>
      <c r="D105" t="s">
        <v>37</v>
      </c>
      <c r="E105">
        <v>2</v>
      </c>
      <c r="F105">
        <v>3</v>
      </c>
      <c r="G105">
        <v>0</v>
      </c>
      <c r="H105">
        <v>1</v>
      </c>
      <c r="I105" s="3">
        <v>2.95</v>
      </c>
      <c r="J105" s="3">
        <v>2.95</v>
      </c>
      <c r="K105" s="3">
        <v>4.3899999999999997</v>
      </c>
      <c r="L105" s="3">
        <v>4.3899999999999997</v>
      </c>
      <c r="M105" s="3"/>
      <c r="N105" s="3"/>
    </row>
    <row r="106" spans="1:14" x14ac:dyDescent="0.15">
      <c r="A106">
        <v>2012</v>
      </c>
      <c r="B106">
        <v>1</v>
      </c>
      <c r="C106" t="s">
        <v>43</v>
      </c>
      <c r="D106" t="s">
        <v>38</v>
      </c>
      <c r="E106">
        <v>3</v>
      </c>
      <c r="F106">
        <v>3</v>
      </c>
      <c r="G106">
        <v>0</v>
      </c>
      <c r="H106">
        <v>1</v>
      </c>
      <c r="I106" s="3">
        <v>2.0299999999999998</v>
      </c>
      <c r="J106" s="3">
        <v>2.0299999999999998</v>
      </c>
      <c r="K106" s="3">
        <v>2.5299999999999998</v>
      </c>
      <c r="L106" s="3">
        <v>2.5299999999999998</v>
      </c>
      <c r="M106" s="3"/>
      <c r="N106" s="3"/>
    </row>
    <row r="107" spans="1:14" x14ac:dyDescent="0.15">
      <c r="A107">
        <v>2012</v>
      </c>
      <c r="B107">
        <v>2</v>
      </c>
      <c r="C107" t="s">
        <v>43</v>
      </c>
      <c r="D107" t="s">
        <v>38</v>
      </c>
      <c r="E107">
        <v>3</v>
      </c>
      <c r="F107">
        <v>3</v>
      </c>
      <c r="G107">
        <v>0</v>
      </c>
      <c r="H107">
        <v>1</v>
      </c>
      <c r="I107" s="3">
        <v>2.12</v>
      </c>
      <c r="J107" s="3">
        <v>2.12</v>
      </c>
      <c r="K107" s="3">
        <v>3.44</v>
      </c>
      <c r="L107" s="3">
        <v>3.44</v>
      </c>
      <c r="M107" s="3"/>
      <c r="N107" s="3"/>
    </row>
    <row r="108" spans="1:14" x14ac:dyDescent="0.15">
      <c r="A108">
        <v>2012</v>
      </c>
      <c r="B108">
        <v>3</v>
      </c>
      <c r="C108" t="s">
        <v>43</v>
      </c>
      <c r="D108" t="s">
        <v>38</v>
      </c>
      <c r="E108">
        <v>3</v>
      </c>
      <c r="F108">
        <v>3</v>
      </c>
      <c r="G108">
        <v>0</v>
      </c>
      <c r="H108">
        <v>1</v>
      </c>
      <c r="I108" s="3">
        <v>1.1200000000000001</v>
      </c>
      <c r="J108" s="3">
        <v>1.1200000000000001</v>
      </c>
      <c r="K108" s="3">
        <v>1.61</v>
      </c>
      <c r="L108" s="3">
        <v>1.61</v>
      </c>
      <c r="M108" s="3"/>
      <c r="N108" s="3"/>
    </row>
    <row r="109" spans="1:14" x14ac:dyDescent="0.15">
      <c r="A109">
        <v>2012</v>
      </c>
      <c r="B109">
        <v>4</v>
      </c>
      <c r="C109" t="s">
        <v>43</v>
      </c>
      <c r="D109" t="s">
        <v>38</v>
      </c>
      <c r="E109">
        <v>3</v>
      </c>
      <c r="F109">
        <v>3</v>
      </c>
      <c r="G109">
        <v>0</v>
      </c>
      <c r="H109">
        <v>1</v>
      </c>
      <c r="I109" s="3">
        <v>2.21</v>
      </c>
      <c r="J109" s="3">
        <v>2.21</v>
      </c>
      <c r="K109" s="3">
        <v>3.23</v>
      </c>
      <c r="L109" s="3">
        <v>3.23</v>
      </c>
      <c r="M109" s="3"/>
      <c r="N109" s="3"/>
    </row>
    <row r="110" spans="1:14" x14ac:dyDescent="0.15">
      <c r="A110">
        <v>2012</v>
      </c>
      <c r="B110">
        <v>1</v>
      </c>
      <c r="C110" t="s">
        <v>43</v>
      </c>
      <c r="D110" t="s">
        <v>39</v>
      </c>
      <c r="E110">
        <v>4</v>
      </c>
      <c r="F110">
        <v>3</v>
      </c>
      <c r="G110">
        <v>0</v>
      </c>
      <c r="H110">
        <v>2</v>
      </c>
      <c r="I110" s="3">
        <v>1.06</v>
      </c>
      <c r="J110" s="3">
        <v>1.06</v>
      </c>
      <c r="K110" s="3">
        <v>1.37</v>
      </c>
      <c r="L110" s="3">
        <v>1.83</v>
      </c>
      <c r="M110" s="3"/>
      <c r="N110" s="3"/>
    </row>
    <row r="111" spans="1:14" x14ac:dyDescent="0.15">
      <c r="A111">
        <v>2012</v>
      </c>
      <c r="B111">
        <v>2</v>
      </c>
      <c r="C111" t="s">
        <v>43</v>
      </c>
      <c r="D111" t="s">
        <v>39</v>
      </c>
      <c r="E111">
        <v>4</v>
      </c>
      <c r="F111">
        <v>3</v>
      </c>
      <c r="G111">
        <v>0</v>
      </c>
      <c r="H111">
        <v>2</v>
      </c>
      <c r="I111" s="3">
        <v>0.87</v>
      </c>
      <c r="J111" s="3">
        <v>2.21</v>
      </c>
      <c r="K111" s="3">
        <v>1.01</v>
      </c>
      <c r="L111" s="3">
        <v>3.79</v>
      </c>
      <c r="M111" s="3"/>
      <c r="N111" s="3"/>
    </row>
    <row r="112" spans="1:14" x14ac:dyDescent="0.15">
      <c r="A112">
        <v>2012</v>
      </c>
      <c r="B112">
        <v>3</v>
      </c>
      <c r="C112" t="s">
        <v>43</v>
      </c>
      <c r="D112" t="s">
        <v>39</v>
      </c>
      <c r="E112">
        <v>4</v>
      </c>
      <c r="F112">
        <v>3</v>
      </c>
      <c r="G112">
        <v>0</v>
      </c>
      <c r="H112">
        <v>2</v>
      </c>
      <c r="I112" s="3">
        <v>1.27</v>
      </c>
      <c r="J112" s="3">
        <v>1.52</v>
      </c>
      <c r="K112" s="3">
        <v>1.79</v>
      </c>
      <c r="L112" s="3">
        <v>3.3</v>
      </c>
      <c r="M112" s="3"/>
      <c r="N112" s="3"/>
    </row>
    <row r="113" spans="1:14" x14ac:dyDescent="0.15">
      <c r="A113">
        <v>2012</v>
      </c>
      <c r="B113">
        <v>4</v>
      </c>
      <c r="C113" t="s">
        <v>43</v>
      </c>
      <c r="D113" t="s">
        <v>39</v>
      </c>
      <c r="E113">
        <v>4</v>
      </c>
      <c r="F113">
        <v>3</v>
      </c>
      <c r="G113">
        <v>0</v>
      </c>
      <c r="H113">
        <v>2</v>
      </c>
      <c r="I113" s="3">
        <v>1.2</v>
      </c>
      <c r="J113" s="3">
        <v>1.28</v>
      </c>
      <c r="K113" s="3">
        <v>1.55</v>
      </c>
      <c r="L113" s="3">
        <v>1.91</v>
      </c>
      <c r="M113" s="3"/>
      <c r="N113" s="3"/>
    </row>
    <row r="114" spans="1:14" x14ac:dyDescent="0.15">
      <c r="A114">
        <v>2012</v>
      </c>
      <c r="B114">
        <v>1</v>
      </c>
      <c r="C114" t="s">
        <v>43</v>
      </c>
      <c r="D114" t="s">
        <v>40</v>
      </c>
      <c r="E114">
        <v>5</v>
      </c>
      <c r="F114">
        <v>3</v>
      </c>
      <c r="G114">
        <v>0</v>
      </c>
      <c r="H114">
        <v>2</v>
      </c>
      <c r="I114" s="3">
        <v>0.8</v>
      </c>
      <c r="J114" s="3">
        <v>2.84</v>
      </c>
      <c r="K114" s="3">
        <v>1.21</v>
      </c>
      <c r="L114" s="3">
        <v>4.84</v>
      </c>
      <c r="M114" s="3"/>
      <c r="N114" s="3"/>
    </row>
    <row r="115" spans="1:14" x14ac:dyDescent="0.15">
      <c r="A115">
        <v>2012</v>
      </c>
      <c r="B115">
        <v>2</v>
      </c>
      <c r="C115" t="s">
        <v>43</v>
      </c>
      <c r="D115" t="s">
        <v>40</v>
      </c>
      <c r="E115">
        <v>5</v>
      </c>
      <c r="F115">
        <v>3</v>
      </c>
      <c r="G115">
        <v>0</v>
      </c>
      <c r="H115">
        <v>2</v>
      </c>
      <c r="I115" s="3">
        <v>1.1100000000000001</v>
      </c>
      <c r="J115" s="3">
        <v>2.63</v>
      </c>
      <c r="K115" s="3">
        <v>1.97</v>
      </c>
      <c r="L115" s="3">
        <v>4.29</v>
      </c>
      <c r="M115" s="3"/>
      <c r="N115" s="3"/>
    </row>
    <row r="116" spans="1:14" x14ac:dyDescent="0.15">
      <c r="A116">
        <v>2012</v>
      </c>
      <c r="B116">
        <v>3</v>
      </c>
      <c r="C116" t="s">
        <v>43</v>
      </c>
      <c r="D116" t="s">
        <v>40</v>
      </c>
      <c r="E116">
        <v>5</v>
      </c>
      <c r="F116">
        <v>3</v>
      </c>
      <c r="G116">
        <v>0</v>
      </c>
      <c r="H116">
        <v>2</v>
      </c>
      <c r="I116" s="3">
        <v>1.1200000000000001</v>
      </c>
      <c r="J116" s="3">
        <v>3.01</v>
      </c>
      <c r="K116" s="3">
        <v>1.82</v>
      </c>
      <c r="L116" s="3">
        <v>4.59</v>
      </c>
      <c r="M116" s="3"/>
      <c r="N116" s="3"/>
    </row>
    <row r="117" spans="1:14" x14ac:dyDescent="0.15">
      <c r="A117">
        <v>2012</v>
      </c>
      <c r="B117">
        <v>4</v>
      </c>
      <c r="C117" t="s">
        <v>43</v>
      </c>
      <c r="D117" t="s">
        <v>40</v>
      </c>
      <c r="E117">
        <v>5</v>
      </c>
      <c r="F117">
        <v>3</v>
      </c>
      <c r="G117">
        <v>0</v>
      </c>
      <c r="H117">
        <v>2</v>
      </c>
      <c r="I117" s="3">
        <v>1.41</v>
      </c>
      <c r="J117" s="3">
        <v>3.29</v>
      </c>
      <c r="K117" s="3">
        <v>2.23</v>
      </c>
      <c r="L117" s="3">
        <v>5.55</v>
      </c>
      <c r="M117" s="3"/>
      <c r="N117" s="3"/>
    </row>
    <row r="118" spans="1:14" x14ac:dyDescent="0.15">
      <c r="A118">
        <v>2012</v>
      </c>
      <c r="B118">
        <v>1</v>
      </c>
      <c r="C118" t="s">
        <v>43</v>
      </c>
      <c r="D118" t="s">
        <v>41</v>
      </c>
      <c r="E118">
        <v>6</v>
      </c>
      <c r="F118">
        <v>3</v>
      </c>
      <c r="G118">
        <v>0</v>
      </c>
      <c r="H118">
        <v>2</v>
      </c>
      <c r="I118" s="3">
        <v>0.74</v>
      </c>
      <c r="J118" s="3">
        <v>4.83</v>
      </c>
      <c r="K118" s="3">
        <v>1.49</v>
      </c>
      <c r="L118" s="3">
        <v>7.52</v>
      </c>
      <c r="M118" s="3"/>
      <c r="N118" s="3"/>
    </row>
    <row r="119" spans="1:14" x14ac:dyDescent="0.15">
      <c r="A119">
        <v>2012</v>
      </c>
      <c r="B119">
        <v>2</v>
      </c>
      <c r="C119" t="s">
        <v>43</v>
      </c>
      <c r="D119" t="s">
        <v>41</v>
      </c>
      <c r="E119">
        <v>6</v>
      </c>
      <c r="F119">
        <v>3</v>
      </c>
      <c r="G119">
        <v>0</v>
      </c>
      <c r="H119">
        <v>2</v>
      </c>
      <c r="I119" s="3">
        <v>1.97</v>
      </c>
      <c r="J119" s="3">
        <v>3.17</v>
      </c>
      <c r="K119" s="3">
        <v>3.79</v>
      </c>
      <c r="L119" s="3">
        <v>4.6500000000000004</v>
      </c>
      <c r="M119" s="3"/>
      <c r="N119" s="3"/>
    </row>
    <row r="120" spans="1:14" x14ac:dyDescent="0.15">
      <c r="A120">
        <v>2012</v>
      </c>
      <c r="B120">
        <v>3</v>
      </c>
      <c r="C120" t="s">
        <v>43</v>
      </c>
      <c r="D120" t="s">
        <v>41</v>
      </c>
      <c r="E120">
        <v>6</v>
      </c>
      <c r="F120">
        <v>3</v>
      </c>
      <c r="G120">
        <v>0</v>
      </c>
      <c r="H120">
        <v>2</v>
      </c>
      <c r="I120" s="3">
        <v>1.29</v>
      </c>
      <c r="J120" s="3">
        <v>5.46</v>
      </c>
      <c r="K120" s="3">
        <v>3.15</v>
      </c>
      <c r="L120" s="3">
        <v>7.47</v>
      </c>
      <c r="M120" s="3"/>
      <c r="N120" s="3"/>
    </row>
    <row r="121" spans="1:14" x14ac:dyDescent="0.15">
      <c r="A121">
        <v>2012</v>
      </c>
      <c r="B121">
        <v>4</v>
      </c>
      <c r="C121" t="s">
        <v>43</v>
      </c>
      <c r="D121" t="s">
        <v>41</v>
      </c>
      <c r="E121">
        <v>6</v>
      </c>
      <c r="F121">
        <v>3</v>
      </c>
      <c r="G121">
        <v>0</v>
      </c>
      <c r="H121">
        <v>2</v>
      </c>
      <c r="I121" s="3">
        <v>1.1599999999999999</v>
      </c>
      <c r="J121" s="3">
        <v>5.85</v>
      </c>
      <c r="K121" s="3">
        <v>2.99</v>
      </c>
      <c r="L121" s="3">
        <v>9.66</v>
      </c>
      <c r="M121" s="3"/>
      <c r="N121" s="3"/>
    </row>
    <row r="122" spans="1:14" x14ac:dyDescent="0.15">
      <c r="A122">
        <v>2012</v>
      </c>
      <c r="B122">
        <v>1</v>
      </c>
      <c r="C122" t="s">
        <v>43</v>
      </c>
      <c r="D122">
        <v>197</v>
      </c>
      <c r="E122">
        <v>1</v>
      </c>
      <c r="F122">
        <v>3</v>
      </c>
      <c r="G122">
        <v>1</v>
      </c>
      <c r="H122">
        <v>1</v>
      </c>
      <c r="I122" s="3">
        <v>1.33</v>
      </c>
      <c r="J122" s="3">
        <v>1.33</v>
      </c>
      <c r="K122" s="3">
        <v>2.0299999999999998</v>
      </c>
      <c r="L122" s="3">
        <v>2.0299999999999998</v>
      </c>
      <c r="M122" s="3">
        <v>22.5</v>
      </c>
      <c r="N122" s="3">
        <v>22.5</v>
      </c>
    </row>
    <row r="123" spans="1:14" x14ac:dyDescent="0.15">
      <c r="A123">
        <v>2012</v>
      </c>
      <c r="B123">
        <v>2</v>
      </c>
      <c r="C123" t="s">
        <v>43</v>
      </c>
      <c r="D123">
        <v>197</v>
      </c>
      <c r="E123">
        <v>1</v>
      </c>
      <c r="F123">
        <v>3</v>
      </c>
      <c r="G123">
        <v>1</v>
      </c>
      <c r="H123">
        <v>1</v>
      </c>
      <c r="I123" s="3">
        <v>2.0299999999999998</v>
      </c>
      <c r="J123" s="3">
        <v>2.0299999999999998</v>
      </c>
      <c r="K123" s="3">
        <v>4.2300000000000004</v>
      </c>
      <c r="L123" s="3">
        <v>4.2300000000000004</v>
      </c>
      <c r="M123" s="3">
        <v>31.17</v>
      </c>
      <c r="N123" s="3">
        <v>31.17</v>
      </c>
    </row>
    <row r="124" spans="1:14" x14ac:dyDescent="0.15">
      <c r="A124">
        <v>2012</v>
      </c>
      <c r="B124">
        <v>3</v>
      </c>
      <c r="C124" t="s">
        <v>43</v>
      </c>
      <c r="D124">
        <v>197</v>
      </c>
      <c r="E124">
        <v>1</v>
      </c>
      <c r="F124">
        <v>3</v>
      </c>
      <c r="G124">
        <v>1</v>
      </c>
      <c r="H124">
        <v>1</v>
      </c>
      <c r="I124" s="3">
        <v>1.33</v>
      </c>
      <c r="J124" s="3">
        <v>1.33</v>
      </c>
      <c r="K124" s="3">
        <v>2.82</v>
      </c>
      <c r="L124" s="3">
        <v>2.82</v>
      </c>
      <c r="M124" s="3">
        <v>23.17</v>
      </c>
      <c r="N124" s="3">
        <v>23.17</v>
      </c>
    </row>
    <row r="125" spans="1:14" x14ac:dyDescent="0.15">
      <c r="A125">
        <v>2012</v>
      </c>
      <c r="B125">
        <v>4</v>
      </c>
      <c r="C125" t="s">
        <v>43</v>
      </c>
      <c r="D125">
        <v>197</v>
      </c>
      <c r="E125">
        <v>1</v>
      </c>
      <c r="F125">
        <v>3</v>
      </c>
      <c r="G125">
        <v>1</v>
      </c>
      <c r="H125">
        <v>1</v>
      </c>
      <c r="I125" s="3">
        <v>1.47</v>
      </c>
      <c r="J125" s="3">
        <v>1.47</v>
      </c>
      <c r="K125" s="3">
        <v>3.3</v>
      </c>
      <c r="L125" s="3">
        <v>3.3</v>
      </c>
      <c r="M125" s="3">
        <v>31.67</v>
      </c>
      <c r="N125" s="3">
        <v>31.67</v>
      </c>
    </row>
    <row r="126" spans="1:14" x14ac:dyDescent="0.15">
      <c r="A126">
        <v>2012</v>
      </c>
      <c r="B126">
        <v>1</v>
      </c>
      <c r="C126" t="s">
        <v>43</v>
      </c>
      <c r="D126" t="s">
        <v>37</v>
      </c>
      <c r="E126">
        <v>2</v>
      </c>
      <c r="F126">
        <v>3</v>
      </c>
      <c r="G126">
        <v>1</v>
      </c>
      <c r="H126">
        <v>1</v>
      </c>
      <c r="I126" s="3">
        <v>3.52</v>
      </c>
      <c r="J126" s="3">
        <v>3.52</v>
      </c>
      <c r="K126" s="3">
        <v>8.31</v>
      </c>
      <c r="L126" s="3">
        <v>8.31</v>
      </c>
      <c r="M126" s="3">
        <v>47.83</v>
      </c>
      <c r="N126" s="3">
        <v>47.83</v>
      </c>
    </row>
    <row r="127" spans="1:14" x14ac:dyDescent="0.15">
      <c r="A127">
        <v>2012</v>
      </c>
      <c r="B127">
        <v>2</v>
      </c>
      <c r="C127" t="s">
        <v>43</v>
      </c>
      <c r="D127" t="s">
        <v>37</v>
      </c>
      <c r="E127">
        <v>2</v>
      </c>
      <c r="F127">
        <v>3</v>
      </c>
      <c r="G127">
        <v>1</v>
      </c>
      <c r="H127">
        <v>1</v>
      </c>
      <c r="I127" s="3">
        <v>2.84</v>
      </c>
      <c r="J127" s="3">
        <v>2.84</v>
      </c>
      <c r="K127" s="3">
        <v>6.1</v>
      </c>
      <c r="L127" s="3">
        <v>6.1</v>
      </c>
      <c r="M127" s="3">
        <v>47</v>
      </c>
      <c r="N127" s="3">
        <v>47</v>
      </c>
    </row>
    <row r="128" spans="1:14" x14ac:dyDescent="0.15">
      <c r="A128">
        <v>2012</v>
      </c>
      <c r="B128">
        <v>3</v>
      </c>
      <c r="C128" t="s">
        <v>43</v>
      </c>
      <c r="D128" t="s">
        <v>37</v>
      </c>
      <c r="E128">
        <v>2</v>
      </c>
      <c r="F128">
        <v>3</v>
      </c>
      <c r="G128">
        <v>1</v>
      </c>
      <c r="H128">
        <v>1</v>
      </c>
      <c r="I128" s="3">
        <v>5.54</v>
      </c>
      <c r="J128" s="3">
        <v>5.54</v>
      </c>
      <c r="K128" s="3">
        <v>11.87</v>
      </c>
      <c r="L128" s="3">
        <v>11.87</v>
      </c>
      <c r="M128" s="3">
        <v>47</v>
      </c>
      <c r="N128" s="3">
        <v>47</v>
      </c>
    </row>
    <row r="129" spans="1:14" x14ac:dyDescent="0.15">
      <c r="A129">
        <v>2012</v>
      </c>
      <c r="B129">
        <v>4</v>
      </c>
      <c r="C129" t="s">
        <v>43</v>
      </c>
      <c r="D129" t="s">
        <v>37</v>
      </c>
      <c r="E129">
        <v>2</v>
      </c>
      <c r="F129">
        <v>3</v>
      </c>
      <c r="G129">
        <v>1</v>
      </c>
      <c r="H129">
        <v>1</v>
      </c>
      <c r="I129" s="3">
        <v>4.6399999999999997</v>
      </c>
      <c r="J129" s="3">
        <v>4.6399999999999997</v>
      </c>
      <c r="K129" s="3">
        <v>10.54</v>
      </c>
      <c r="L129" s="3">
        <v>10.54</v>
      </c>
      <c r="M129" s="3">
        <v>50.5</v>
      </c>
      <c r="N129" s="3">
        <v>50.5</v>
      </c>
    </row>
    <row r="130" spans="1:14" x14ac:dyDescent="0.15">
      <c r="A130">
        <v>2012</v>
      </c>
      <c r="B130">
        <v>1</v>
      </c>
      <c r="C130" t="s">
        <v>43</v>
      </c>
      <c r="D130" t="s">
        <v>38</v>
      </c>
      <c r="E130">
        <v>3</v>
      </c>
      <c r="F130">
        <v>3</v>
      </c>
      <c r="G130">
        <v>1</v>
      </c>
      <c r="H130">
        <v>1</v>
      </c>
      <c r="I130" s="3">
        <v>2.4300000000000002</v>
      </c>
      <c r="J130" s="3">
        <v>2.4300000000000002</v>
      </c>
      <c r="K130" s="3">
        <v>5.62</v>
      </c>
      <c r="L130" s="3">
        <v>5.62</v>
      </c>
      <c r="M130" s="3">
        <v>53.83</v>
      </c>
      <c r="N130" s="3">
        <v>53.83</v>
      </c>
    </row>
    <row r="131" spans="1:14" x14ac:dyDescent="0.15">
      <c r="A131">
        <v>2012</v>
      </c>
      <c r="B131">
        <v>2</v>
      </c>
      <c r="C131" t="s">
        <v>43</v>
      </c>
      <c r="D131" t="s">
        <v>38</v>
      </c>
      <c r="E131">
        <v>3</v>
      </c>
      <c r="F131">
        <v>3</v>
      </c>
      <c r="G131">
        <v>1</v>
      </c>
      <c r="H131">
        <v>1</v>
      </c>
      <c r="I131" s="3">
        <v>4.0999999999999996</v>
      </c>
      <c r="J131" s="3">
        <v>4.0999999999999996</v>
      </c>
      <c r="K131" s="3">
        <v>9.75</v>
      </c>
      <c r="L131" s="3">
        <v>9.75</v>
      </c>
      <c r="M131" s="3">
        <v>49.67</v>
      </c>
      <c r="N131" s="3">
        <v>49.67</v>
      </c>
    </row>
    <row r="132" spans="1:14" x14ac:dyDescent="0.15">
      <c r="A132">
        <v>2012</v>
      </c>
      <c r="B132">
        <v>3</v>
      </c>
      <c r="C132" t="s">
        <v>43</v>
      </c>
      <c r="D132" t="s">
        <v>38</v>
      </c>
      <c r="E132">
        <v>3</v>
      </c>
      <c r="F132">
        <v>3</v>
      </c>
      <c r="G132">
        <v>1</v>
      </c>
      <c r="H132">
        <v>1</v>
      </c>
      <c r="I132" s="3">
        <v>3.55</v>
      </c>
      <c r="J132" s="3">
        <v>3.55</v>
      </c>
      <c r="K132" s="3">
        <v>9.36</v>
      </c>
      <c r="L132" s="3">
        <v>9.36</v>
      </c>
      <c r="M132" s="3">
        <v>46.67</v>
      </c>
      <c r="N132" s="3">
        <v>46.67</v>
      </c>
    </row>
    <row r="133" spans="1:14" x14ac:dyDescent="0.15">
      <c r="A133">
        <v>2012</v>
      </c>
      <c r="B133">
        <v>4</v>
      </c>
      <c r="C133" t="s">
        <v>43</v>
      </c>
      <c r="D133" t="s">
        <v>38</v>
      </c>
      <c r="E133">
        <v>3</v>
      </c>
      <c r="F133">
        <v>3</v>
      </c>
      <c r="G133">
        <v>1</v>
      </c>
      <c r="H133">
        <v>1</v>
      </c>
      <c r="I133" s="3">
        <v>3.51</v>
      </c>
      <c r="J133" s="3">
        <v>3.51</v>
      </c>
      <c r="K133" s="3">
        <v>7.3</v>
      </c>
      <c r="L133" s="3">
        <v>7.3</v>
      </c>
      <c r="M133" s="3">
        <v>42</v>
      </c>
      <c r="N133" s="3">
        <v>42</v>
      </c>
    </row>
    <row r="134" spans="1:14" x14ac:dyDescent="0.15">
      <c r="A134">
        <v>2012</v>
      </c>
      <c r="B134">
        <v>1</v>
      </c>
      <c r="C134" t="s">
        <v>43</v>
      </c>
      <c r="D134" t="s">
        <v>39</v>
      </c>
      <c r="E134">
        <v>4</v>
      </c>
      <c r="F134">
        <v>3</v>
      </c>
      <c r="G134">
        <v>1</v>
      </c>
      <c r="H134">
        <v>2</v>
      </c>
      <c r="I134" s="3">
        <v>2.0499999999999998</v>
      </c>
      <c r="J134" s="3">
        <v>6.64</v>
      </c>
      <c r="K134" s="3">
        <v>4.24</v>
      </c>
      <c r="L134" s="3">
        <v>13.31</v>
      </c>
      <c r="M134" s="3">
        <v>57.17</v>
      </c>
      <c r="N134" s="3">
        <v>55.33</v>
      </c>
    </row>
    <row r="135" spans="1:14" x14ac:dyDescent="0.15">
      <c r="A135">
        <v>2012</v>
      </c>
      <c r="B135">
        <v>2</v>
      </c>
      <c r="C135" t="s">
        <v>43</v>
      </c>
      <c r="D135" t="s">
        <v>39</v>
      </c>
      <c r="E135">
        <v>4</v>
      </c>
      <c r="F135">
        <v>3</v>
      </c>
      <c r="G135">
        <v>1</v>
      </c>
      <c r="H135">
        <v>2</v>
      </c>
      <c r="I135" s="3">
        <v>2.0699999999999998</v>
      </c>
      <c r="J135" s="3">
        <v>5.23</v>
      </c>
      <c r="K135" s="3">
        <v>3.31</v>
      </c>
      <c r="L135" s="3">
        <v>14.44</v>
      </c>
      <c r="M135" s="3">
        <v>58.83</v>
      </c>
      <c r="N135" s="3">
        <v>48.67</v>
      </c>
    </row>
    <row r="136" spans="1:14" x14ac:dyDescent="0.15">
      <c r="A136">
        <v>2012</v>
      </c>
      <c r="B136">
        <v>3</v>
      </c>
      <c r="C136" t="s">
        <v>43</v>
      </c>
      <c r="D136" t="s">
        <v>39</v>
      </c>
      <c r="E136">
        <v>4</v>
      </c>
      <c r="F136">
        <v>3</v>
      </c>
      <c r="G136">
        <v>1</v>
      </c>
      <c r="H136">
        <v>2</v>
      </c>
      <c r="I136" s="3">
        <v>1.52</v>
      </c>
      <c r="J136" s="3">
        <v>8.84</v>
      </c>
      <c r="K136" s="3">
        <v>3.33</v>
      </c>
      <c r="L136" s="3">
        <v>25.05</v>
      </c>
      <c r="M136" s="3">
        <v>61.33</v>
      </c>
      <c r="N136" s="3">
        <v>51.33</v>
      </c>
    </row>
    <row r="137" spans="1:14" x14ac:dyDescent="0.15">
      <c r="A137">
        <v>2012</v>
      </c>
      <c r="B137">
        <v>4</v>
      </c>
      <c r="C137" t="s">
        <v>43</v>
      </c>
      <c r="D137" t="s">
        <v>39</v>
      </c>
      <c r="E137">
        <v>4</v>
      </c>
      <c r="F137">
        <v>3</v>
      </c>
      <c r="G137">
        <v>1</v>
      </c>
      <c r="H137">
        <v>2</v>
      </c>
      <c r="I137" s="3">
        <v>2.4300000000000002</v>
      </c>
      <c r="J137" s="3">
        <v>7.53</v>
      </c>
      <c r="K137" s="3">
        <v>4.3899999999999997</v>
      </c>
      <c r="L137" s="3">
        <v>21.29</v>
      </c>
      <c r="M137" s="3">
        <v>65.83</v>
      </c>
      <c r="N137" s="3">
        <v>46.87</v>
      </c>
    </row>
    <row r="138" spans="1:14" x14ac:dyDescent="0.15">
      <c r="A138">
        <v>2012</v>
      </c>
      <c r="B138">
        <v>1</v>
      </c>
      <c r="C138" t="s">
        <v>43</v>
      </c>
      <c r="D138" t="s">
        <v>40</v>
      </c>
      <c r="E138">
        <v>5</v>
      </c>
      <c r="F138">
        <v>3</v>
      </c>
      <c r="G138">
        <v>1</v>
      </c>
      <c r="H138">
        <v>2</v>
      </c>
      <c r="I138" s="3">
        <v>1.34</v>
      </c>
      <c r="J138" s="3">
        <v>5.53</v>
      </c>
      <c r="K138" s="3">
        <v>2.75</v>
      </c>
      <c r="L138" s="3">
        <v>12.12</v>
      </c>
      <c r="M138" s="3">
        <v>69.83</v>
      </c>
      <c r="N138" s="3">
        <v>53.5</v>
      </c>
    </row>
    <row r="139" spans="1:14" x14ac:dyDescent="0.15">
      <c r="A139">
        <v>2012</v>
      </c>
      <c r="B139">
        <v>2</v>
      </c>
      <c r="C139" t="s">
        <v>43</v>
      </c>
      <c r="D139" t="s">
        <v>40</v>
      </c>
      <c r="E139">
        <v>5</v>
      </c>
      <c r="F139">
        <v>3</v>
      </c>
      <c r="G139">
        <v>1</v>
      </c>
      <c r="H139">
        <v>2</v>
      </c>
      <c r="I139" s="3">
        <v>1.94</v>
      </c>
      <c r="J139" s="3">
        <v>5.03</v>
      </c>
      <c r="K139" s="3">
        <v>4.3600000000000003</v>
      </c>
      <c r="L139" s="3">
        <v>12.04</v>
      </c>
      <c r="M139" s="3">
        <v>54.83</v>
      </c>
      <c r="N139" s="3">
        <v>54.83</v>
      </c>
    </row>
    <row r="140" spans="1:14" x14ac:dyDescent="0.15">
      <c r="A140">
        <v>2012</v>
      </c>
      <c r="B140">
        <v>3</v>
      </c>
      <c r="C140" t="s">
        <v>43</v>
      </c>
      <c r="D140" t="s">
        <v>40</v>
      </c>
      <c r="E140">
        <v>5</v>
      </c>
      <c r="F140">
        <v>3</v>
      </c>
      <c r="G140">
        <v>1</v>
      </c>
      <c r="H140">
        <v>2</v>
      </c>
      <c r="I140" s="3">
        <v>1.88</v>
      </c>
      <c r="J140" s="3">
        <v>6.02</v>
      </c>
      <c r="K140" s="3">
        <v>4.33</v>
      </c>
      <c r="L140" s="3">
        <v>16.21</v>
      </c>
      <c r="M140" s="3">
        <v>58.83</v>
      </c>
      <c r="N140" s="3">
        <v>47.67</v>
      </c>
    </row>
    <row r="141" spans="1:14" x14ac:dyDescent="0.15">
      <c r="A141">
        <v>2012</v>
      </c>
      <c r="B141">
        <v>4</v>
      </c>
      <c r="C141" t="s">
        <v>43</v>
      </c>
      <c r="D141" t="s">
        <v>40</v>
      </c>
      <c r="E141">
        <v>5</v>
      </c>
      <c r="F141">
        <v>3</v>
      </c>
      <c r="G141">
        <v>1</v>
      </c>
      <c r="H141">
        <v>2</v>
      </c>
      <c r="I141" s="3">
        <v>2.66</v>
      </c>
      <c r="J141" s="3">
        <v>4.93</v>
      </c>
      <c r="K141" s="3">
        <v>6.31</v>
      </c>
      <c r="L141" s="3">
        <v>14.57</v>
      </c>
      <c r="M141" s="3">
        <v>60</v>
      </c>
      <c r="N141" s="3">
        <v>54</v>
      </c>
    </row>
    <row r="142" spans="1:14" x14ac:dyDescent="0.15">
      <c r="A142">
        <v>2012</v>
      </c>
      <c r="B142">
        <v>1</v>
      </c>
      <c r="C142" t="s">
        <v>43</v>
      </c>
      <c r="D142" t="s">
        <v>41</v>
      </c>
      <c r="E142">
        <v>6</v>
      </c>
      <c r="F142">
        <v>3</v>
      </c>
      <c r="G142">
        <v>1</v>
      </c>
      <c r="H142">
        <v>2</v>
      </c>
      <c r="I142" s="3">
        <v>2.89</v>
      </c>
      <c r="J142" s="3">
        <v>2.98</v>
      </c>
      <c r="K142" s="3">
        <v>4.7</v>
      </c>
      <c r="L142" s="3">
        <v>5.83</v>
      </c>
      <c r="M142" s="3">
        <v>53</v>
      </c>
      <c r="N142" s="3">
        <v>51.67</v>
      </c>
    </row>
    <row r="143" spans="1:14" x14ac:dyDescent="0.15">
      <c r="A143">
        <v>2012</v>
      </c>
      <c r="B143">
        <v>2</v>
      </c>
      <c r="C143" t="s">
        <v>43</v>
      </c>
      <c r="D143" t="s">
        <v>41</v>
      </c>
      <c r="E143">
        <v>6</v>
      </c>
      <c r="F143">
        <v>3</v>
      </c>
      <c r="G143">
        <v>1</v>
      </c>
      <c r="H143">
        <v>2</v>
      </c>
      <c r="I143" s="3">
        <v>2.68</v>
      </c>
      <c r="J143" s="3">
        <v>4.91</v>
      </c>
      <c r="K143" s="3">
        <v>5.83</v>
      </c>
      <c r="L143" s="3">
        <v>10.97</v>
      </c>
      <c r="M143" s="3">
        <v>58</v>
      </c>
      <c r="N143" s="3">
        <v>48</v>
      </c>
    </row>
    <row r="144" spans="1:14" x14ac:dyDescent="0.15">
      <c r="A144">
        <v>2012</v>
      </c>
      <c r="B144">
        <v>3</v>
      </c>
      <c r="C144" t="s">
        <v>43</v>
      </c>
      <c r="D144" t="s">
        <v>41</v>
      </c>
      <c r="E144">
        <v>6</v>
      </c>
      <c r="F144">
        <v>3</v>
      </c>
      <c r="G144">
        <v>1</v>
      </c>
      <c r="H144">
        <v>2</v>
      </c>
      <c r="I144" s="3">
        <v>5.0199999999999996</v>
      </c>
      <c r="J144" s="3">
        <v>8.14</v>
      </c>
      <c r="K144" s="3">
        <v>12.56</v>
      </c>
      <c r="L144" s="3">
        <v>19.16</v>
      </c>
      <c r="M144" s="3">
        <v>56.17</v>
      </c>
      <c r="N144" s="3">
        <v>43.5</v>
      </c>
    </row>
    <row r="145" spans="1:14" x14ac:dyDescent="0.15">
      <c r="A145">
        <v>2012</v>
      </c>
      <c r="B145">
        <v>4</v>
      </c>
      <c r="C145" t="s">
        <v>43</v>
      </c>
      <c r="D145" t="s">
        <v>41</v>
      </c>
      <c r="E145">
        <v>6</v>
      </c>
      <c r="F145">
        <v>3</v>
      </c>
      <c r="G145">
        <v>1</v>
      </c>
      <c r="H145">
        <v>2</v>
      </c>
      <c r="I145" s="3">
        <v>6.72</v>
      </c>
      <c r="J145" s="3">
        <v>6.79</v>
      </c>
      <c r="K145" s="3">
        <v>15.37</v>
      </c>
      <c r="L145" s="3">
        <v>16.260000000000002</v>
      </c>
      <c r="M145" s="3">
        <v>61.83</v>
      </c>
      <c r="N145" s="3">
        <v>51.33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workbookViewId="0">
      <selection activeCell="F1" sqref="F1"/>
    </sheetView>
  </sheetViews>
  <sheetFormatPr defaultRowHeight="13.5" x14ac:dyDescent="0.15"/>
  <cols>
    <col min="6" max="6" width="21.25" customWidth="1"/>
  </cols>
  <sheetData>
    <row r="1" spans="1:13" x14ac:dyDescent="0.1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45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ht="14.25" x14ac:dyDescent="0.15">
      <c r="A2" s="1">
        <v>1</v>
      </c>
      <c r="B2" s="1">
        <v>1</v>
      </c>
      <c r="C2" s="1">
        <v>0</v>
      </c>
      <c r="D2">
        <v>197</v>
      </c>
      <c r="E2">
        <v>1</v>
      </c>
      <c r="F2">
        <v>1</v>
      </c>
      <c r="G2" s="2">
        <v>0.32</v>
      </c>
      <c r="H2" s="2">
        <v>0.32</v>
      </c>
      <c r="I2" s="3">
        <v>0.78</v>
      </c>
      <c r="J2" s="3">
        <v>0.78</v>
      </c>
      <c r="K2" s="3">
        <v>1.55</v>
      </c>
      <c r="L2" s="3">
        <v>3.63</v>
      </c>
      <c r="M2" s="3">
        <v>3.63</v>
      </c>
    </row>
    <row r="3" spans="1:13" ht="14.25" x14ac:dyDescent="0.15">
      <c r="A3" s="1">
        <v>2</v>
      </c>
      <c r="B3" s="1">
        <v>2</v>
      </c>
      <c r="C3" s="1">
        <v>0</v>
      </c>
      <c r="D3">
        <v>197</v>
      </c>
      <c r="E3">
        <v>1</v>
      </c>
      <c r="F3">
        <v>1</v>
      </c>
      <c r="G3" s="2">
        <v>0.56999999999999995</v>
      </c>
      <c r="H3" s="2">
        <v>0.56999999999999995</v>
      </c>
      <c r="I3" s="3">
        <v>1.56</v>
      </c>
      <c r="J3" s="3">
        <v>1.56</v>
      </c>
      <c r="K3" s="3">
        <v>3.12</v>
      </c>
      <c r="L3" s="3">
        <v>3.23</v>
      </c>
      <c r="M3" s="3">
        <v>3.23</v>
      </c>
    </row>
    <row r="4" spans="1:13" ht="14.25" x14ac:dyDescent="0.15">
      <c r="A4" s="1">
        <v>3</v>
      </c>
      <c r="B4" s="1">
        <v>3</v>
      </c>
      <c r="C4" s="1">
        <v>0</v>
      </c>
      <c r="D4">
        <v>197</v>
      </c>
      <c r="E4">
        <v>1</v>
      </c>
      <c r="F4">
        <v>1</v>
      </c>
      <c r="G4" s="2">
        <v>0.54</v>
      </c>
      <c r="H4" s="2">
        <v>0.54</v>
      </c>
      <c r="I4" s="3">
        <v>1.37</v>
      </c>
      <c r="J4" s="3">
        <v>1.37</v>
      </c>
      <c r="K4" s="3">
        <v>2.74</v>
      </c>
      <c r="L4" s="3">
        <v>3.13</v>
      </c>
      <c r="M4" s="3">
        <v>3.13</v>
      </c>
    </row>
    <row r="5" spans="1:13" ht="14.25" x14ac:dyDescent="0.15">
      <c r="A5" s="1">
        <v>4</v>
      </c>
      <c r="B5" s="1">
        <v>4</v>
      </c>
      <c r="C5" s="1">
        <v>0</v>
      </c>
      <c r="D5">
        <v>197</v>
      </c>
      <c r="E5">
        <v>1</v>
      </c>
      <c r="F5">
        <v>1</v>
      </c>
      <c r="G5" s="2">
        <v>0.47</v>
      </c>
      <c r="H5" s="2">
        <v>0.47</v>
      </c>
      <c r="I5" s="3">
        <v>1.08</v>
      </c>
      <c r="J5" s="3">
        <v>1.08</v>
      </c>
      <c r="K5" s="3">
        <v>2.15</v>
      </c>
      <c r="L5" s="3">
        <v>3.88</v>
      </c>
      <c r="M5" s="3">
        <v>3.88</v>
      </c>
    </row>
    <row r="6" spans="1:13" ht="14.25" x14ac:dyDescent="0.15">
      <c r="A6" s="1">
        <v>5</v>
      </c>
      <c r="B6" s="1">
        <v>1</v>
      </c>
      <c r="C6" s="1">
        <v>0</v>
      </c>
      <c r="D6" t="s">
        <v>11</v>
      </c>
      <c r="E6">
        <v>2</v>
      </c>
      <c r="F6">
        <v>1</v>
      </c>
      <c r="G6" s="2">
        <v>0.64</v>
      </c>
      <c r="H6" s="2">
        <v>0.64</v>
      </c>
      <c r="I6" s="3">
        <v>1.17</v>
      </c>
      <c r="J6" s="3">
        <v>1.17</v>
      </c>
      <c r="K6" s="3">
        <v>2.35</v>
      </c>
      <c r="L6" s="3">
        <v>4.2</v>
      </c>
      <c r="M6" s="3">
        <v>4.2</v>
      </c>
    </row>
    <row r="7" spans="1:13" ht="14.25" x14ac:dyDescent="0.15">
      <c r="A7" s="1">
        <v>6</v>
      </c>
      <c r="B7" s="1">
        <v>2</v>
      </c>
      <c r="C7" s="1">
        <v>0</v>
      </c>
      <c r="D7" t="s">
        <v>11</v>
      </c>
      <c r="E7">
        <v>2</v>
      </c>
      <c r="F7">
        <v>1</v>
      </c>
      <c r="G7" s="2">
        <v>0.84</v>
      </c>
      <c r="H7" s="2">
        <v>0.84</v>
      </c>
      <c r="I7" s="3">
        <v>1.63</v>
      </c>
      <c r="J7" s="3">
        <v>1.63</v>
      </c>
      <c r="K7" s="3">
        <v>3.26</v>
      </c>
      <c r="L7" s="3">
        <v>4.07</v>
      </c>
      <c r="M7" s="3">
        <v>4.07</v>
      </c>
    </row>
    <row r="8" spans="1:13" ht="14.25" x14ac:dyDescent="0.15">
      <c r="A8" s="1">
        <v>7</v>
      </c>
      <c r="B8" s="1">
        <v>3</v>
      </c>
      <c r="C8" s="1">
        <v>0</v>
      </c>
      <c r="D8" t="s">
        <v>11</v>
      </c>
      <c r="E8">
        <v>2</v>
      </c>
      <c r="F8">
        <v>1</v>
      </c>
      <c r="G8" s="2">
        <v>0.55000000000000004</v>
      </c>
      <c r="H8" s="2">
        <v>0.55000000000000004</v>
      </c>
      <c r="I8" s="3">
        <v>1.1000000000000001</v>
      </c>
      <c r="J8" s="3">
        <v>1.1000000000000001</v>
      </c>
      <c r="K8" s="3">
        <v>2.21</v>
      </c>
      <c r="L8" s="3">
        <v>5.31</v>
      </c>
      <c r="M8" s="3">
        <v>5.31</v>
      </c>
    </row>
    <row r="9" spans="1:13" ht="14.25" x14ac:dyDescent="0.15">
      <c r="A9" s="1">
        <v>8</v>
      </c>
      <c r="B9" s="1">
        <v>4</v>
      </c>
      <c r="C9" s="1">
        <v>0</v>
      </c>
      <c r="D9" t="s">
        <v>11</v>
      </c>
      <c r="E9">
        <v>2</v>
      </c>
      <c r="F9">
        <v>1</v>
      </c>
      <c r="G9" s="2">
        <v>0.98</v>
      </c>
      <c r="H9" s="2">
        <v>0.98</v>
      </c>
      <c r="I9" s="3">
        <v>1.95</v>
      </c>
      <c r="J9" s="3">
        <v>1.95</v>
      </c>
      <c r="K9" s="3">
        <v>3.9</v>
      </c>
      <c r="L9" s="3">
        <v>4.2</v>
      </c>
      <c r="M9" s="3">
        <v>4.2</v>
      </c>
    </row>
    <row r="10" spans="1:13" ht="14.25" x14ac:dyDescent="0.15">
      <c r="A10" s="1">
        <v>9</v>
      </c>
      <c r="B10" s="1">
        <v>1</v>
      </c>
      <c r="C10" s="1">
        <v>0</v>
      </c>
      <c r="D10" t="s">
        <v>12</v>
      </c>
      <c r="E10">
        <v>3</v>
      </c>
      <c r="F10">
        <v>1</v>
      </c>
      <c r="G10" s="2">
        <v>0.79</v>
      </c>
      <c r="H10" s="2">
        <v>0.79</v>
      </c>
      <c r="I10" s="3">
        <v>1.73</v>
      </c>
      <c r="J10" s="3">
        <v>1.73</v>
      </c>
      <c r="K10" s="3">
        <v>3.46</v>
      </c>
      <c r="L10" s="3">
        <v>3.61</v>
      </c>
      <c r="M10" s="3">
        <v>3.61</v>
      </c>
    </row>
    <row r="11" spans="1:13" ht="14.25" x14ac:dyDescent="0.15">
      <c r="A11" s="1">
        <v>10</v>
      </c>
      <c r="B11" s="1">
        <v>2</v>
      </c>
      <c r="C11" s="1">
        <v>0</v>
      </c>
      <c r="D11" t="s">
        <v>12</v>
      </c>
      <c r="E11">
        <v>3</v>
      </c>
      <c r="F11">
        <v>1</v>
      </c>
      <c r="G11" s="2">
        <v>0.93</v>
      </c>
      <c r="H11" s="2">
        <v>0.93</v>
      </c>
      <c r="I11" s="3">
        <v>2.33</v>
      </c>
      <c r="J11" s="3">
        <v>2.33</v>
      </c>
      <c r="K11" s="3">
        <v>4.66</v>
      </c>
      <c r="L11" s="3">
        <v>4.29</v>
      </c>
      <c r="M11" s="3">
        <v>4.29</v>
      </c>
    </row>
    <row r="12" spans="1:13" ht="14.25" x14ac:dyDescent="0.15">
      <c r="A12" s="1">
        <v>11</v>
      </c>
      <c r="B12" s="1">
        <v>3</v>
      </c>
      <c r="C12" s="1">
        <v>0</v>
      </c>
      <c r="D12" t="s">
        <v>12</v>
      </c>
      <c r="E12">
        <v>3</v>
      </c>
      <c r="F12">
        <v>1</v>
      </c>
      <c r="G12" s="2">
        <v>0.75</v>
      </c>
      <c r="H12" s="2">
        <v>0.75</v>
      </c>
      <c r="I12" s="3">
        <v>1.87</v>
      </c>
      <c r="J12" s="3">
        <v>1.87</v>
      </c>
      <c r="K12" s="3">
        <v>3.75</v>
      </c>
      <c r="L12" s="3">
        <v>3.07</v>
      </c>
      <c r="M12" s="3">
        <v>3.07</v>
      </c>
    </row>
    <row r="13" spans="1:13" ht="14.25" x14ac:dyDescent="0.15">
      <c r="A13" s="1">
        <v>12</v>
      </c>
      <c r="B13" s="1">
        <v>4</v>
      </c>
      <c r="C13" s="1">
        <v>0</v>
      </c>
      <c r="D13" t="s">
        <v>12</v>
      </c>
      <c r="E13">
        <v>3</v>
      </c>
      <c r="F13">
        <v>1</v>
      </c>
      <c r="G13" s="2">
        <v>0.59</v>
      </c>
      <c r="H13" s="2">
        <v>0.59</v>
      </c>
      <c r="I13" s="3">
        <v>1.42</v>
      </c>
      <c r="J13" s="3">
        <v>1.42</v>
      </c>
      <c r="K13" s="3">
        <v>2.84</v>
      </c>
      <c r="L13" s="3">
        <v>4.0599999999999996</v>
      </c>
      <c r="M13" s="3">
        <v>4.0599999999999996</v>
      </c>
    </row>
    <row r="14" spans="1:13" ht="14.25" x14ac:dyDescent="0.15">
      <c r="A14" s="1">
        <v>13</v>
      </c>
      <c r="B14" s="1">
        <v>1</v>
      </c>
      <c r="C14" s="1">
        <v>0</v>
      </c>
      <c r="D14" t="s">
        <v>13</v>
      </c>
      <c r="E14">
        <v>4</v>
      </c>
      <c r="F14">
        <v>1</v>
      </c>
      <c r="G14" s="2">
        <v>0.81</v>
      </c>
      <c r="H14" s="2">
        <v>0.81</v>
      </c>
      <c r="I14" s="3">
        <v>2.0099999999999998</v>
      </c>
      <c r="J14" s="3">
        <v>2.0099999999999998</v>
      </c>
      <c r="K14" s="3">
        <v>4.0199999999999996</v>
      </c>
      <c r="L14" s="3">
        <v>6.73</v>
      </c>
      <c r="M14" s="3">
        <v>6.73</v>
      </c>
    </row>
    <row r="15" spans="1:13" ht="14.25" x14ac:dyDescent="0.15">
      <c r="A15" s="1">
        <v>14</v>
      </c>
      <c r="B15" s="1">
        <v>2</v>
      </c>
      <c r="C15" s="1">
        <v>0</v>
      </c>
      <c r="D15" t="s">
        <v>13</v>
      </c>
      <c r="E15">
        <v>4</v>
      </c>
      <c r="F15">
        <v>1</v>
      </c>
      <c r="G15" s="2">
        <v>0.74</v>
      </c>
      <c r="H15" s="2">
        <v>0.74</v>
      </c>
      <c r="I15" s="3">
        <v>1.51</v>
      </c>
      <c r="J15" s="3">
        <v>1.51</v>
      </c>
      <c r="K15" s="3">
        <v>3.02</v>
      </c>
      <c r="L15" s="3">
        <v>5.65</v>
      </c>
      <c r="M15" s="3">
        <v>5.65</v>
      </c>
    </row>
    <row r="16" spans="1:13" ht="14.25" x14ac:dyDescent="0.15">
      <c r="A16" s="1">
        <v>15</v>
      </c>
      <c r="B16" s="1">
        <v>3</v>
      </c>
      <c r="C16" s="1">
        <v>0</v>
      </c>
      <c r="D16" t="s">
        <v>13</v>
      </c>
      <c r="E16">
        <v>4</v>
      </c>
      <c r="F16">
        <v>1</v>
      </c>
      <c r="G16" s="2">
        <v>0.96</v>
      </c>
      <c r="H16" s="2">
        <v>0.96</v>
      </c>
      <c r="I16" s="3">
        <v>1.88</v>
      </c>
      <c r="J16" s="3">
        <v>1.88</v>
      </c>
      <c r="K16" s="3">
        <v>3.77</v>
      </c>
      <c r="L16" s="3">
        <v>6.8</v>
      </c>
      <c r="M16" s="3">
        <v>6.8</v>
      </c>
    </row>
    <row r="17" spans="1:13" ht="14.25" x14ac:dyDescent="0.15">
      <c r="A17" s="1">
        <v>16</v>
      </c>
      <c r="B17" s="1">
        <v>4</v>
      </c>
      <c r="C17" s="1">
        <v>0</v>
      </c>
      <c r="D17" t="s">
        <v>13</v>
      </c>
      <c r="E17">
        <v>4</v>
      </c>
      <c r="F17">
        <v>1</v>
      </c>
      <c r="G17" s="2">
        <v>0.74</v>
      </c>
      <c r="H17" s="2">
        <v>0.74</v>
      </c>
      <c r="I17" s="3">
        <v>1.88</v>
      </c>
      <c r="J17" s="3">
        <v>1.88</v>
      </c>
      <c r="K17" s="3">
        <v>3.76</v>
      </c>
      <c r="L17" s="3">
        <v>5.45</v>
      </c>
      <c r="M17" s="3">
        <v>5.45</v>
      </c>
    </row>
    <row r="18" spans="1:13" ht="14.25" x14ac:dyDescent="0.15">
      <c r="A18" s="1">
        <v>17</v>
      </c>
      <c r="B18" s="1">
        <v>1</v>
      </c>
      <c r="C18" s="1">
        <v>0</v>
      </c>
      <c r="D18" t="s">
        <v>14</v>
      </c>
      <c r="E18">
        <f>E2+4</f>
        <v>5</v>
      </c>
      <c r="F18">
        <v>2</v>
      </c>
      <c r="G18" s="2">
        <v>0.68</v>
      </c>
      <c r="H18" s="2">
        <v>0.94</v>
      </c>
      <c r="I18" s="3">
        <v>1.7</v>
      </c>
      <c r="J18" s="3">
        <v>2.66</v>
      </c>
      <c r="K18" s="3">
        <v>4.3600000000000003</v>
      </c>
      <c r="L18" s="3">
        <v>4.1399999999999997</v>
      </c>
      <c r="M18" s="3">
        <v>4.96</v>
      </c>
    </row>
    <row r="19" spans="1:13" ht="14.25" x14ac:dyDescent="0.15">
      <c r="A19" s="1">
        <v>18</v>
      </c>
      <c r="B19" s="1">
        <v>2</v>
      </c>
      <c r="C19" s="1">
        <v>0</v>
      </c>
      <c r="D19" t="s">
        <v>14</v>
      </c>
      <c r="E19">
        <f t="shared" ref="E19:E41" si="0">E3+4</f>
        <v>5</v>
      </c>
      <c r="F19">
        <v>2</v>
      </c>
      <c r="G19" s="2">
        <v>0.82</v>
      </c>
      <c r="H19" s="2">
        <v>1.08</v>
      </c>
      <c r="I19" s="3">
        <v>3.09</v>
      </c>
      <c r="J19" s="3">
        <v>2.5099999999999998</v>
      </c>
      <c r="K19" s="3">
        <v>5.6</v>
      </c>
      <c r="L19" s="3">
        <v>4.4000000000000004</v>
      </c>
      <c r="M19" s="3">
        <v>4.62</v>
      </c>
    </row>
    <row r="20" spans="1:13" ht="14.25" x14ac:dyDescent="0.15">
      <c r="A20" s="1">
        <v>19</v>
      </c>
      <c r="B20" s="1">
        <v>3</v>
      </c>
      <c r="C20" s="1">
        <v>0</v>
      </c>
      <c r="D20" t="s">
        <v>14</v>
      </c>
      <c r="E20">
        <f t="shared" si="0"/>
        <v>5</v>
      </c>
      <c r="F20">
        <v>2</v>
      </c>
      <c r="G20" s="2">
        <v>0.57999999999999996</v>
      </c>
      <c r="H20" s="2">
        <v>1.29</v>
      </c>
      <c r="I20" s="3">
        <v>1.41</v>
      </c>
      <c r="J20" s="3">
        <v>3.93</v>
      </c>
      <c r="K20" s="3">
        <v>5.34</v>
      </c>
      <c r="L20" s="3">
        <v>4.6500000000000004</v>
      </c>
      <c r="M20" s="3">
        <v>3.52</v>
      </c>
    </row>
    <row r="21" spans="1:13" ht="14.25" x14ac:dyDescent="0.15">
      <c r="A21" s="1">
        <v>20</v>
      </c>
      <c r="B21" s="1">
        <v>4</v>
      </c>
      <c r="C21" s="1">
        <v>0</v>
      </c>
      <c r="D21" t="s">
        <v>14</v>
      </c>
      <c r="E21">
        <f t="shared" si="0"/>
        <v>5</v>
      </c>
      <c r="F21">
        <v>2</v>
      </c>
      <c r="G21" s="2">
        <v>0.41</v>
      </c>
      <c r="H21" s="2">
        <v>0.55000000000000004</v>
      </c>
      <c r="I21" s="3">
        <v>1.3</v>
      </c>
      <c r="J21" s="3">
        <v>1.1399999999999999</v>
      </c>
      <c r="K21" s="3">
        <v>2.44</v>
      </c>
      <c r="L21" s="3">
        <v>3.59</v>
      </c>
      <c r="M21" s="3">
        <v>4.05</v>
      </c>
    </row>
    <row r="22" spans="1:13" ht="14.25" x14ac:dyDescent="0.15">
      <c r="A22" s="1">
        <v>21</v>
      </c>
      <c r="B22" s="1">
        <v>1</v>
      </c>
      <c r="C22" s="1">
        <v>0</v>
      </c>
      <c r="D22" t="s">
        <v>15</v>
      </c>
      <c r="E22">
        <f t="shared" si="0"/>
        <v>6</v>
      </c>
      <c r="F22">
        <v>2</v>
      </c>
      <c r="G22" s="2">
        <v>0.57999999999999996</v>
      </c>
      <c r="H22" s="2">
        <v>0.84</v>
      </c>
      <c r="I22" s="3">
        <v>1.47</v>
      </c>
      <c r="J22" s="3">
        <v>1.8</v>
      </c>
      <c r="K22" s="3">
        <v>3.27</v>
      </c>
      <c r="L22" s="3">
        <v>4.97</v>
      </c>
      <c r="M22" s="3">
        <v>4.71</v>
      </c>
    </row>
    <row r="23" spans="1:13" ht="14.25" x14ac:dyDescent="0.15">
      <c r="A23" s="1">
        <v>22</v>
      </c>
      <c r="B23" s="1">
        <v>2</v>
      </c>
      <c r="C23" s="1">
        <v>0</v>
      </c>
      <c r="D23" t="s">
        <v>16</v>
      </c>
      <c r="E23">
        <f t="shared" si="0"/>
        <v>6</v>
      </c>
      <c r="F23">
        <v>2</v>
      </c>
      <c r="G23" s="2">
        <v>0.45</v>
      </c>
      <c r="H23" s="2">
        <v>0.51</v>
      </c>
      <c r="I23" s="3">
        <v>1.02</v>
      </c>
      <c r="J23" s="3">
        <v>1.8</v>
      </c>
      <c r="K23" s="3">
        <v>2.82</v>
      </c>
      <c r="L23" s="3">
        <v>6.69</v>
      </c>
      <c r="M23" s="3">
        <v>4.5</v>
      </c>
    </row>
    <row r="24" spans="1:13" ht="14.25" x14ac:dyDescent="0.15">
      <c r="A24" s="1">
        <v>23</v>
      </c>
      <c r="B24" s="1">
        <v>3</v>
      </c>
      <c r="C24" s="1">
        <v>0</v>
      </c>
      <c r="D24" t="s">
        <v>15</v>
      </c>
      <c r="E24">
        <f t="shared" si="0"/>
        <v>6</v>
      </c>
      <c r="F24">
        <v>2</v>
      </c>
      <c r="G24" s="2">
        <v>0.42</v>
      </c>
      <c r="H24" s="2">
        <v>0.61</v>
      </c>
      <c r="I24" s="3">
        <v>0.99</v>
      </c>
      <c r="J24" s="3">
        <v>2.08</v>
      </c>
      <c r="K24" s="3">
        <v>3.07</v>
      </c>
      <c r="L24" s="3">
        <v>5.96</v>
      </c>
      <c r="M24" s="3">
        <v>6.02</v>
      </c>
    </row>
    <row r="25" spans="1:13" ht="14.25" x14ac:dyDescent="0.15">
      <c r="A25" s="1">
        <v>24</v>
      </c>
      <c r="B25" s="1">
        <v>4</v>
      </c>
      <c r="C25" s="1">
        <v>0</v>
      </c>
      <c r="D25" t="s">
        <v>15</v>
      </c>
      <c r="E25">
        <f t="shared" si="0"/>
        <v>6</v>
      </c>
      <c r="F25">
        <v>2</v>
      </c>
      <c r="G25" s="2">
        <v>0.56999999999999995</v>
      </c>
      <c r="H25" s="2">
        <v>0.7</v>
      </c>
      <c r="I25" s="3">
        <v>1.29</v>
      </c>
      <c r="J25" s="3">
        <v>1.36</v>
      </c>
      <c r="K25" s="3">
        <v>2.65</v>
      </c>
      <c r="L25" s="3">
        <v>5.72</v>
      </c>
      <c r="M25" s="3">
        <v>7.56</v>
      </c>
    </row>
    <row r="26" spans="1:13" ht="14.25" x14ac:dyDescent="0.15">
      <c r="A26" s="1">
        <v>25</v>
      </c>
      <c r="B26" s="1">
        <v>1</v>
      </c>
      <c r="C26" s="1">
        <v>0</v>
      </c>
      <c r="D26" t="s">
        <v>17</v>
      </c>
      <c r="E26">
        <f t="shared" si="0"/>
        <v>7</v>
      </c>
      <c r="F26">
        <v>2</v>
      </c>
      <c r="G26" s="2">
        <v>0.71</v>
      </c>
      <c r="H26" s="2">
        <v>0.92</v>
      </c>
      <c r="I26" s="3">
        <v>1.47</v>
      </c>
      <c r="J26" s="3">
        <v>2.0499999999999998</v>
      </c>
      <c r="K26" s="3">
        <v>3.52</v>
      </c>
      <c r="L26" s="3">
        <v>2.67</v>
      </c>
      <c r="M26" s="3">
        <v>6.78</v>
      </c>
    </row>
    <row r="27" spans="1:13" ht="14.25" x14ac:dyDescent="0.15">
      <c r="A27" s="1">
        <v>26</v>
      </c>
      <c r="B27" s="1">
        <v>2</v>
      </c>
      <c r="C27" s="1">
        <v>0</v>
      </c>
      <c r="D27" t="s">
        <v>18</v>
      </c>
      <c r="E27">
        <f t="shared" si="0"/>
        <v>7</v>
      </c>
      <c r="F27">
        <v>2</v>
      </c>
      <c r="G27" s="2">
        <v>0.44</v>
      </c>
      <c r="H27" s="2">
        <v>0.9</v>
      </c>
      <c r="I27" s="3">
        <v>1.2</v>
      </c>
      <c r="J27" s="3">
        <v>1.75</v>
      </c>
      <c r="K27" s="3">
        <v>2.95</v>
      </c>
      <c r="L27" s="3">
        <v>2.0299999999999998</v>
      </c>
      <c r="M27" s="3">
        <v>5.19</v>
      </c>
    </row>
    <row r="28" spans="1:13" ht="14.25" x14ac:dyDescent="0.15">
      <c r="A28" s="1">
        <v>27</v>
      </c>
      <c r="B28" s="1">
        <v>3</v>
      </c>
      <c r="C28" s="1">
        <v>0</v>
      </c>
      <c r="D28" t="s">
        <v>18</v>
      </c>
      <c r="E28">
        <f t="shared" si="0"/>
        <v>7</v>
      </c>
      <c r="F28">
        <v>2</v>
      </c>
      <c r="G28" s="2">
        <v>0.47</v>
      </c>
      <c r="H28" s="2">
        <v>0.96</v>
      </c>
      <c r="I28" s="3">
        <v>1.1100000000000001</v>
      </c>
      <c r="J28" s="3">
        <v>2.04</v>
      </c>
      <c r="K28" s="3">
        <v>3.14</v>
      </c>
      <c r="L28" s="3">
        <v>2.5499999999999998</v>
      </c>
      <c r="M28" s="3">
        <v>6.07</v>
      </c>
    </row>
    <row r="29" spans="1:13" ht="14.25" x14ac:dyDescent="0.15">
      <c r="A29" s="1">
        <v>28</v>
      </c>
      <c r="B29" s="1">
        <v>4</v>
      </c>
      <c r="C29" s="1">
        <v>0</v>
      </c>
      <c r="D29" t="s">
        <v>18</v>
      </c>
      <c r="E29">
        <f t="shared" si="0"/>
        <v>7</v>
      </c>
      <c r="F29">
        <v>2</v>
      </c>
      <c r="G29" s="2">
        <v>0.44</v>
      </c>
      <c r="H29" s="2">
        <v>0.78</v>
      </c>
      <c r="I29" s="3">
        <v>1</v>
      </c>
      <c r="J29" s="3">
        <v>1.42</v>
      </c>
      <c r="K29" s="3">
        <v>2.42</v>
      </c>
      <c r="L29" s="3">
        <v>2.04</v>
      </c>
      <c r="M29" s="3">
        <v>6.95</v>
      </c>
    </row>
    <row r="30" spans="1:13" ht="14.25" x14ac:dyDescent="0.15">
      <c r="A30" s="1">
        <v>29</v>
      </c>
      <c r="B30" s="1">
        <v>1</v>
      </c>
      <c r="C30" s="1">
        <v>0</v>
      </c>
      <c r="D30" t="s">
        <v>19</v>
      </c>
      <c r="E30">
        <f t="shared" si="0"/>
        <v>8</v>
      </c>
      <c r="F30">
        <v>2</v>
      </c>
      <c r="G30" s="2">
        <v>0.6</v>
      </c>
      <c r="H30" s="2">
        <v>1.1000000000000001</v>
      </c>
      <c r="I30" s="3">
        <v>1.2</v>
      </c>
      <c r="J30" s="3">
        <v>3.44</v>
      </c>
      <c r="K30" s="3">
        <v>4.6399999999999997</v>
      </c>
      <c r="L30" s="3">
        <v>4.3899999999999997</v>
      </c>
      <c r="M30" s="3">
        <v>6.24</v>
      </c>
    </row>
    <row r="31" spans="1:13" ht="14.25" x14ac:dyDescent="0.15">
      <c r="A31" s="1">
        <v>30</v>
      </c>
      <c r="B31" s="1">
        <v>2</v>
      </c>
      <c r="C31" s="1">
        <v>0</v>
      </c>
      <c r="D31" t="s">
        <v>19</v>
      </c>
      <c r="E31">
        <f t="shared" si="0"/>
        <v>8</v>
      </c>
      <c r="F31">
        <v>2</v>
      </c>
      <c r="G31" s="2">
        <v>0.67</v>
      </c>
      <c r="H31" s="2">
        <v>0.63</v>
      </c>
      <c r="I31" s="3">
        <v>1.49</v>
      </c>
      <c r="J31" s="3">
        <v>1.23</v>
      </c>
      <c r="K31" s="3">
        <v>2.72</v>
      </c>
      <c r="L31" s="3">
        <v>3.35</v>
      </c>
      <c r="M31" s="3">
        <v>5.41</v>
      </c>
    </row>
    <row r="32" spans="1:13" ht="14.25" x14ac:dyDescent="0.15">
      <c r="A32" s="1">
        <v>31</v>
      </c>
      <c r="B32" s="1">
        <v>3</v>
      </c>
      <c r="C32" s="1">
        <v>0</v>
      </c>
      <c r="D32" t="s">
        <v>19</v>
      </c>
      <c r="E32">
        <f t="shared" si="0"/>
        <v>8</v>
      </c>
      <c r="F32">
        <v>2</v>
      </c>
      <c r="G32" s="2">
        <v>0.94</v>
      </c>
      <c r="H32" s="2">
        <v>0.9</v>
      </c>
      <c r="I32" s="3">
        <v>1.95</v>
      </c>
      <c r="J32" s="3">
        <v>2.13</v>
      </c>
      <c r="K32" s="3">
        <v>4.08</v>
      </c>
      <c r="L32" s="3">
        <v>4.1900000000000004</v>
      </c>
      <c r="M32" s="3">
        <v>5.39</v>
      </c>
    </row>
    <row r="33" spans="1:13" ht="14.25" x14ac:dyDescent="0.15">
      <c r="A33" s="1">
        <v>32</v>
      </c>
      <c r="B33" s="1">
        <v>4</v>
      </c>
      <c r="C33" s="1">
        <v>0</v>
      </c>
      <c r="D33" t="s">
        <v>19</v>
      </c>
      <c r="E33">
        <f t="shared" si="0"/>
        <v>8</v>
      </c>
      <c r="F33">
        <v>2</v>
      </c>
      <c r="G33" s="2">
        <v>0.66</v>
      </c>
      <c r="H33" s="2">
        <v>0.8</v>
      </c>
      <c r="I33" s="3">
        <v>1.31</v>
      </c>
      <c r="J33" s="3">
        <v>2.62</v>
      </c>
      <c r="K33" s="3">
        <v>3.93</v>
      </c>
      <c r="L33" s="3">
        <v>3.58</v>
      </c>
      <c r="M33" s="3">
        <v>7.55</v>
      </c>
    </row>
    <row r="34" spans="1:13" ht="14.25" x14ac:dyDescent="0.15">
      <c r="A34" s="1">
        <v>33</v>
      </c>
      <c r="B34" s="1">
        <v>1</v>
      </c>
      <c r="C34" s="1">
        <v>0</v>
      </c>
      <c r="D34" t="s">
        <v>20</v>
      </c>
      <c r="E34">
        <f t="shared" si="0"/>
        <v>9</v>
      </c>
      <c r="F34">
        <v>2</v>
      </c>
      <c r="G34" s="2">
        <v>0.92</v>
      </c>
      <c r="H34" s="2">
        <v>0.79</v>
      </c>
      <c r="I34" s="3">
        <v>2.17</v>
      </c>
      <c r="J34" s="3">
        <v>2.12</v>
      </c>
      <c r="K34" s="3">
        <v>4.3</v>
      </c>
      <c r="L34" s="3">
        <v>4.82</v>
      </c>
      <c r="M34" s="3">
        <v>6.98</v>
      </c>
    </row>
    <row r="35" spans="1:13" ht="14.25" x14ac:dyDescent="0.15">
      <c r="A35" s="1">
        <v>34</v>
      </c>
      <c r="B35" s="1">
        <v>2</v>
      </c>
      <c r="C35" s="1">
        <v>0</v>
      </c>
      <c r="D35" t="s">
        <v>20</v>
      </c>
      <c r="E35">
        <f t="shared" si="0"/>
        <v>9</v>
      </c>
      <c r="F35">
        <v>2</v>
      </c>
      <c r="G35" s="2">
        <v>0.67</v>
      </c>
      <c r="H35" s="2">
        <v>0.78</v>
      </c>
      <c r="I35" s="3">
        <v>1.52</v>
      </c>
      <c r="J35" s="3">
        <v>1.52</v>
      </c>
      <c r="K35" s="3">
        <v>3.04</v>
      </c>
      <c r="L35" s="3">
        <v>4.54</v>
      </c>
      <c r="M35" s="3">
        <v>9.9</v>
      </c>
    </row>
    <row r="36" spans="1:13" ht="14.25" x14ac:dyDescent="0.15">
      <c r="A36" s="1">
        <v>35</v>
      </c>
      <c r="B36" s="1">
        <v>3</v>
      </c>
      <c r="C36" s="1">
        <v>0</v>
      </c>
      <c r="D36" t="s">
        <v>21</v>
      </c>
      <c r="E36">
        <f t="shared" si="0"/>
        <v>9</v>
      </c>
      <c r="F36">
        <v>2</v>
      </c>
      <c r="G36" s="2">
        <v>1.1100000000000001</v>
      </c>
      <c r="H36" s="2">
        <v>0.64</v>
      </c>
      <c r="I36" s="3">
        <v>2.84</v>
      </c>
      <c r="J36" s="3">
        <v>1.38</v>
      </c>
      <c r="K36" s="3">
        <v>4.21</v>
      </c>
      <c r="L36" s="3">
        <v>5.77</v>
      </c>
      <c r="M36" s="3">
        <v>6.99</v>
      </c>
    </row>
    <row r="37" spans="1:13" ht="14.25" x14ac:dyDescent="0.15">
      <c r="A37" s="1">
        <v>36</v>
      </c>
      <c r="B37" s="1">
        <v>4</v>
      </c>
      <c r="C37" s="1">
        <v>0</v>
      </c>
      <c r="D37" t="s">
        <v>20</v>
      </c>
      <c r="E37">
        <f t="shared" si="0"/>
        <v>9</v>
      </c>
      <c r="F37">
        <v>2</v>
      </c>
      <c r="G37" s="2">
        <v>0.78</v>
      </c>
      <c r="H37" s="2">
        <v>0.78</v>
      </c>
      <c r="I37" s="3">
        <v>1.5</v>
      </c>
      <c r="J37" s="3">
        <v>1.43</v>
      </c>
      <c r="K37" s="3">
        <v>2.93</v>
      </c>
      <c r="L37" s="3">
        <v>3.47</v>
      </c>
      <c r="M37" s="3">
        <v>6.21</v>
      </c>
    </row>
    <row r="38" spans="1:13" ht="14.25" x14ac:dyDescent="0.15">
      <c r="A38" s="1">
        <v>37</v>
      </c>
      <c r="B38" s="1">
        <v>1</v>
      </c>
      <c r="C38" s="1">
        <v>0</v>
      </c>
      <c r="D38" t="s">
        <v>22</v>
      </c>
      <c r="E38">
        <f t="shared" si="0"/>
        <v>10</v>
      </c>
      <c r="F38">
        <v>2</v>
      </c>
      <c r="G38" s="2">
        <v>0.68</v>
      </c>
      <c r="H38" s="2">
        <v>0.97</v>
      </c>
      <c r="I38" s="3">
        <v>1.38</v>
      </c>
      <c r="J38" s="3">
        <v>2.38</v>
      </c>
      <c r="K38" s="3">
        <v>3.76</v>
      </c>
      <c r="L38" s="3">
        <v>6.84</v>
      </c>
      <c r="M38" s="3">
        <v>5.59</v>
      </c>
    </row>
    <row r="39" spans="1:13" ht="14.25" x14ac:dyDescent="0.15">
      <c r="A39" s="1">
        <v>38</v>
      </c>
      <c r="B39" s="1">
        <v>2</v>
      </c>
      <c r="C39" s="1">
        <v>0</v>
      </c>
      <c r="D39" t="s">
        <v>22</v>
      </c>
      <c r="E39">
        <f t="shared" si="0"/>
        <v>10</v>
      </c>
      <c r="F39">
        <v>2</v>
      </c>
      <c r="G39" s="2">
        <v>1.05</v>
      </c>
      <c r="H39" s="2">
        <v>0.73</v>
      </c>
      <c r="I39" s="3">
        <v>2.73</v>
      </c>
      <c r="J39" s="3">
        <v>2.1</v>
      </c>
      <c r="K39" s="3">
        <v>4.83</v>
      </c>
      <c r="L39" s="3">
        <v>3.07</v>
      </c>
      <c r="M39" s="3">
        <v>6.87</v>
      </c>
    </row>
    <row r="40" spans="1:13" ht="14.25" x14ac:dyDescent="0.15">
      <c r="A40" s="1">
        <v>39</v>
      </c>
      <c r="B40" s="1">
        <v>3</v>
      </c>
      <c r="C40" s="1">
        <v>0</v>
      </c>
      <c r="D40" t="s">
        <v>22</v>
      </c>
      <c r="E40">
        <f t="shared" si="0"/>
        <v>10</v>
      </c>
      <c r="F40">
        <v>2</v>
      </c>
      <c r="G40" s="2">
        <v>0.82</v>
      </c>
      <c r="H40" s="2">
        <v>0.76</v>
      </c>
      <c r="I40" s="3">
        <v>1.9</v>
      </c>
      <c r="J40" s="3">
        <v>1.58</v>
      </c>
      <c r="K40" s="3">
        <v>3.48</v>
      </c>
      <c r="L40" s="3">
        <v>2.74</v>
      </c>
      <c r="M40" s="3">
        <v>4.66</v>
      </c>
    </row>
    <row r="41" spans="1:13" ht="14.25" x14ac:dyDescent="0.15">
      <c r="A41" s="1">
        <v>40</v>
      </c>
      <c r="B41" s="1">
        <v>4</v>
      </c>
      <c r="C41" s="1">
        <v>0</v>
      </c>
      <c r="D41" t="s">
        <v>22</v>
      </c>
      <c r="E41">
        <f t="shared" si="0"/>
        <v>10</v>
      </c>
      <c r="F41">
        <v>2</v>
      </c>
      <c r="G41" s="2">
        <v>0.65</v>
      </c>
      <c r="H41" s="2">
        <v>0.74</v>
      </c>
      <c r="I41" s="3">
        <v>1.55</v>
      </c>
      <c r="J41" s="3">
        <v>1.32</v>
      </c>
      <c r="K41" s="3">
        <v>2.87</v>
      </c>
      <c r="L41" s="3">
        <v>4.95</v>
      </c>
      <c r="M41" s="3">
        <v>6.54</v>
      </c>
    </row>
    <row r="42" spans="1:13" ht="14.25" x14ac:dyDescent="0.15">
      <c r="A42" s="1">
        <v>41</v>
      </c>
      <c r="B42" s="1">
        <v>1</v>
      </c>
      <c r="C42" s="1">
        <v>1</v>
      </c>
      <c r="D42">
        <v>197</v>
      </c>
      <c r="E42">
        <v>1</v>
      </c>
      <c r="F42">
        <v>1</v>
      </c>
      <c r="G42" s="2">
        <v>1.56</v>
      </c>
      <c r="H42" s="2">
        <v>1.56</v>
      </c>
      <c r="I42" s="3">
        <v>4.49</v>
      </c>
      <c r="J42" s="3">
        <v>4.49</v>
      </c>
      <c r="K42" s="3">
        <v>8.99</v>
      </c>
      <c r="L42" s="3">
        <v>3.76</v>
      </c>
      <c r="M42" s="3">
        <v>3.76</v>
      </c>
    </row>
    <row r="43" spans="1:13" ht="14.25" x14ac:dyDescent="0.15">
      <c r="A43" s="1">
        <v>42</v>
      </c>
      <c r="B43" s="1">
        <v>2</v>
      </c>
      <c r="C43" s="1">
        <v>1</v>
      </c>
      <c r="D43">
        <v>197</v>
      </c>
      <c r="E43">
        <v>1</v>
      </c>
      <c r="F43">
        <v>1</v>
      </c>
      <c r="G43" s="2">
        <v>1</v>
      </c>
      <c r="H43" s="2">
        <v>1</v>
      </c>
      <c r="I43" s="3">
        <v>2.64</v>
      </c>
      <c r="J43" s="3">
        <v>2.64</v>
      </c>
      <c r="K43" s="3">
        <v>5.29</v>
      </c>
      <c r="L43" s="3">
        <v>3.48</v>
      </c>
      <c r="M43" s="3">
        <v>3.48</v>
      </c>
    </row>
    <row r="44" spans="1:13" ht="14.25" x14ac:dyDescent="0.15">
      <c r="A44" s="1">
        <v>43</v>
      </c>
      <c r="B44" s="1">
        <v>3</v>
      </c>
      <c r="C44" s="1">
        <v>1</v>
      </c>
      <c r="D44">
        <v>197</v>
      </c>
      <c r="E44">
        <v>1</v>
      </c>
      <c r="F44">
        <v>1</v>
      </c>
      <c r="G44" s="2">
        <v>1.1100000000000001</v>
      </c>
      <c r="H44" s="2">
        <v>1.1100000000000001</v>
      </c>
      <c r="I44" s="3">
        <v>3.07</v>
      </c>
      <c r="J44" s="3">
        <v>3.07</v>
      </c>
      <c r="K44" s="3">
        <v>6.14</v>
      </c>
      <c r="L44" s="3">
        <v>3.89</v>
      </c>
      <c r="M44" s="3">
        <v>3.89</v>
      </c>
    </row>
    <row r="45" spans="1:13" ht="14.25" x14ac:dyDescent="0.15">
      <c r="A45" s="1">
        <v>44</v>
      </c>
      <c r="B45" s="1">
        <v>4</v>
      </c>
      <c r="C45" s="1">
        <v>1</v>
      </c>
      <c r="D45">
        <v>197</v>
      </c>
      <c r="E45">
        <v>1</v>
      </c>
      <c r="F45">
        <v>1</v>
      </c>
      <c r="G45" s="2">
        <v>1.18</v>
      </c>
      <c r="H45" s="2">
        <v>1.18</v>
      </c>
      <c r="I45" s="3">
        <v>3.28</v>
      </c>
      <c r="J45" s="3">
        <v>3.28</v>
      </c>
      <c r="K45" s="3">
        <v>6.56</v>
      </c>
      <c r="L45" s="3">
        <v>3.76</v>
      </c>
      <c r="M45" s="3">
        <v>3.76</v>
      </c>
    </row>
    <row r="46" spans="1:13" ht="14.25" x14ac:dyDescent="0.15">
      <c r="A46" s="1">
        <v>45</v>
      </c>
      <c r="B46" s="1">
        <v>1</v>
      </c>
      <c r="C46" s="1">
        <v>1</v>
      </c>
      <c r="D46" t="s">
        <v>11</v>
      </c>
      <c r="E46">
        <v>2</v>
      </c>
      <c r="F46">
        <v>1</v>
      </c>
      <c r="G46" s="2">
        <v>2.2200000000000002</v>
      </c>
      <c r="H46" s="2">
        <v>2.2200000000000002</v>
      </c>
      <c r="I46" s="3">
        <v>5.4</v>
      </c>
      <c r="J46" s="3">
        <v>5.4</v>
      </c>
      <c r="K46" s="3">
        <v>10.81</v>
      </c>
      <c r="L46" s="3">
        <v>4.54</v>
      </c>
      <c r="M46" s="3">
        <v>4.54</v>
      </c>
    </row>
    <row r="47" spans="1:13" ht="14.25" x14ac:dyDescent="0.15">
      <c r="A47" s="1">
        <v>46</v>
      </c>
      <c r="B47" s="1">
        <v>2</v>
      </c>
      <c r="C47" s="1">
        <v>1</v>
      </c>
      <c r="D47" t="s">
        <v>11</v>
      </c>
      <c r="E47">
        <v>2</v>
      </c>
      <c r="F47">
        <v>1</v>
      </c>
      <c r="G47" s="2">
        <v>1.8</v>
      </c>
      <c r="H47" s="2">
        <v>1.8</v>
      </c>
      <c r="I47" s="3">
        <v>4.75</v>
      </c>
      <c r="J47" s="3">
        <v>4.75</v>
      </c>
      <c r="K47" s="3">
        <v>9.5</v>
      </c>
      <c r="L47" s="3">
        <v>4.17</v>
      </c>
      <c r="M47" s="3">
        <v>4.17</v>
      </c>
    </row>
    <row r="48" spans="1:13" ht="14.25" x14ac:dyDescent="0.15">
      <c r="A48" s="1">
        <v>47</v>
      </c>
      <c r="B48" s="1">
        <v>3</v>
      </c>
      <c r="C48" s="1">
        <v>1</v>
      </c>
      <c r="D48" t="s">
        <v>11</v>
      </c>
      <c r="E48">
        <v>2</v>
      </c>
      <c r="F48">
        <v>1</v>
      </c>
      <c r="G48" s="2">
        <v>2.17</v>
      </c>
      <c r="H48" s="2">
        <v>2.17</v>
      </c>
      <c r="I48" s="3">
        <v>4.3</v>
      </c>
      <c r="J48" s="3">
        <v>4.3</v>
      </c>
      <c r="K48" s="3">
        <v>8.61</v>
      </c>
      <c r="L48" s="3">
        <v>5.57</v>
      </c>
      <c r="M48" s="3">
        <v>5.57</v>
      </c>
    </row>
    <row r="49" spans="1:13" ht="14.25" x14ac:dyDescent="0.15">
      <c r="A49" s="1">
        <v>48</v>
      </c>
      <c r="B49" s="1">
        <v>4</v>
      </c>
      <c r="C49" s="1">
        <v>1</v>
      </c>
      <c r="D49" t="s">
        <v>11</v>
      </c>
      <c r="E49">
        <v>2</v>
      </c>
      <c r="F49">
        <v>1</v>
      </c>
      <c r="G49" s="2">
        <v>1.94</v>
      </c>
      <c r="H49" s="2">
        <v>1.94</v>
      </c>
      <c r="I49" s="3">
        <v>3.48</v>
      </c>
      <c r="J49" s="3">
        <v>3.48</v>
      </c>
      <c r="K49" s="3">
        <v>6.97</v>
      </c>
      <c r="L49" s="3">
        <v>3.46</v>
      </c>
      <c r="M49" s="3">
        <v>3.46</v>
      </c>
    </row>
    <row r="50" spans="1:13" ht="14.25" x14ac:dyDescent="0.15">
      <c r="A50" s="1">
        <v>49</v>
      </c>
      <c r="B50" s="1">
        <v>1</v>
      </c>
      <c r="C50" s="1">
        <v>1</v>
      </c>
      <c r="D50" t="s">
        <v>12</v>
      </c>
      <c r="E50">
        <v>3</v>
      </c>
      <c r="F50">
        <v>1</v>
      </c>
      <c r="G50" s="2">
        <v>1.72</v>
      </c>
      <c r="H50" s="2">
        <v>1.72</v>
      </c>
      <c r="I50" s="3">
        <v>4.29</v>
      </c>
      <c r="J50" s="3">
        <v>4.29</v>
      </c>
      <c r="K50" s="3">
        <v>8.58</v>
      </c>
      <c r="L50" s="3">
        <v>5.94</v>
      </c>
      <c r="M50" s="3">
        <v>5.94</v>
      </c>
    </row>
    <row r="51" spans="1:13" ht="14.25" x14ac:dyDescent="0.15">
      <c r="A51" s="1">
        <v>50</v>
      </c>
      <c r="B51" s="1">
        <v>2</v>
      </c>
      <c r="C51" s="1">
        <v>1</v>
      </c>
      <c r="D51" t="s">
        <v>12</v>
      </c>
      <c r="E51">
        <v>3</v>
      </c>
      <c r="F51">
        <v>1</v>
      </c>
      <c r="G51" s="2">
        <v>1.2</v>
      </c>
      <c r="H51" s="2">
        <v>1.2</v>
      </c>
      <c r="I51" s="3">
        <v>3.01</v>
      </c>
      <c r="J51" s="3">
        <v>3.01</v>
      </c>
      <c r="K51" s="3">
        <v>6.02</v>
      </c>
      <c r="L51" s="3">
        <v>5.34</v>
      </c>
      <c r="M51" s="3">
        <v>5.34</v>
      </c>
    </row>
    <row r="52" spans="1:13" ht="14.25" x14ac:dyDescent="0.15">
      <c r="A52" s="1">
        <v>51</v>
      </c>
      <c r="B52" s="1">
        <v>3</v>
      </c>
      <c r="C52" s="1">
        <v>1</v>
      </c>
      <c r="D52" t="s">
        <v>12</v>
      </c>
      <c r="E52">
        <v>3</v>
      </c>
      <c r="F52">
        <v>1</v>
      </c>
      <c r="G52" s="2">
        <v>1.4</v>
      </c>
      <c r="H52" s="2">
        <v>1.4</v>
      </c>
      <c r="I52" s="3">
        <v>3</v>
      </c>
      <c r="J52" s="3">
        <v>3</v>
      </c>
      <c r="K52" s="3">
        <v>6</v>
      </c>
      <c r="L52" s="3">
        <v>5.46</v>
      </c>
      <c r="M52" s="3">
        <v>5.46</v>
      </c>
    </row>
    <row r="53" spans="1:13" ht="14.25" x14ac:dyDescent="0.15">
      <c r="A53" s="1">
        <v>52</v>
      </c>
      <c r="B53" s="1">
        <v>4</v>
      </c>
      <c r="C53" s="1">
        <v>1</v>
      </c>
      <c r="D53" t="s">
        <v>12</v>
      </c>
      <c r="E53">
        <v>3</v>
      </c>
      <c r="F53">
        <v>1</v>
      </c>
      <c r="G53" s="2">
        <v>1.47</v>
      </c>
      <c r="H53" s="2">
        <v>1.47</v>
      </c>
      <c r="I53" s="3">
        <v>2.66</v>
      </c>
      <c r="J53" s="3">
        <v>2.66</v>
      </c>
      <c r="K53" s="3">
        <v>5.32</v>
      </c>
      <c r="L53" s="3">
        <v>5.6</v>
      </c>
      <c r="M53" s="3">
        <v>5.6</v>
      </c>
    </row>
    <row r="54" spans="1:13" ht="14.25" x14ac:dyDescent="0.15">
      <c r="A54" s="1">
        <v>53</v>
      </c>
      <c r="B54" s="1">
        <v>1</v>
      </c>
      <c r="C54" s="1">
        <v>1</v>
      </c>
      <c r="D54" t="s">
        <v>13</v>
      </c>
      <c r="E54">
        <v>4</v>
      </c>
      <c r="F54">
        <v>1</v>
      </c>
      <c r="G54" s="2">
        <v>1.42</v>
      </c>
      <c r="H54" s="2">
        <v>1.42</v>
      </c>
      <c r="I54" s="3">
        <v>2.76</v>
      </c>
      <c r="J54" s="3">
        <v>2.76</v>
      </c>
      <c r="K54" s="3">
        <v>5.53</v>
      </c>
      <c r="L54" s="3">
        <v>6.06</v>
      </c>
      <c r="M54" s="3">
        <v>6.06</v>
      </c>
    </row>
    <row r="55" spans="1:13" ht="14.25" x14ac:dyDescent="0.15">
      <c r="A55" s="1">
        <v>54</v>
      </c>
      <c r="B55" s="1">
        <v>2</v>
      </c>
      <c r="C55" s="1">
        <v>1</v>
      </c>
      <c r="D55" t="s">
        <v>13</v>
      </c>
      <c r="E55">
        <v>4</v>
      </c>
      <c r="F55">
        <v>1</v>
      </c>
      <c r="G55" s="2">
        <v>1.7</v>
      </c>
      <c r="H55" s="2">
        <v>1.7</v>
      </c>
      <c r="I55" s="3">
        <v>3.43</v>
      </c>
      <c r="J55" s="3">
        <v>3.43</v>
      </c>
      <c r="K55" s="3">
        <v>6.87</v>
      </c>
      <c r="L55" s="3">
        <v>4.43</v>
      </c>
      <c r="M55" s="3">
        <v>4.43</v>
      </c>
    </row>
    <row r="56" spans="1:13" ht="14.25" x14ac:dyDescent="0.15">
      <c r="A56" s="1">
        <v>55</v>
      </c>
      <c r="B56" s="1">
        <v>3</v>
      </c>
      <c r="C56" s="1">
        <v>1</v>
      </c>
      <c r="D56" t="s">
        <v>13</v>
      </c>
      <c r="E56">
        <v>4</v>
      </c>
      <c r="F56">
        <v>1</v>
      </c>
      <c r="G56" s="2">
        <v>2.0099999999999998</v>
      </c>
      <c r="H56" s="2">
        <v>2.0099999999999998</v>
      </c>
      <c r="I56" s="3">
        <v>5.12</v>
      </c>
      <c r="J56" s="3">
        <v>5.12</v>
      </c>
      <c r="K56" s="3">
        <v>10.23</v>
      </c>
      <c r="L56" s="3">
        <v>4.42</v>
      </c>
      <c r="M56" s="3">
        <v>4.42</v>
      </c>
    </row>
    <row r="57" spans="1:13" ht="14.25" x14ac:dyDescent="0.15">
      <c r="A57" s="1">
        <v>56</v>
      </c>
      <c r="B57" s="1">
        <v>4</v>
      </c>
      <c r="C57" s="1">
        <v>1</v>
      </c>
      <c r="D57" t="s">
        <v>13</v>
      </c>
      <c r="E57">
        <v>4</v>
      </c>
      <c r="F57">
        <v>1</v>
      </c>
      <c r="G57" s="2">
        <v>1.54</v>
      </c>
      <c r="H57" s="2">
        <v>1.54</v>
      </c>
      <c r="I57" s="3">
        <v>2.83</v>
      </c>
      <c r="J57" s="3">
        <v>2.83</v>
      </c>
      <c r="K57" s="3">
        <v>5.65</v>
      </c>
      <c r="L57" s="3">
        <v>5.85</v>
      </c>
      <c r="M57" s="3">
        <v>5.85</v>
      </c>
    </row>
    <row r="58" spans="1:13" ht="14.25" x14ac:dyDescent="0.15">
      <c r="A58" s="1">
        <v>57</v>
      </c>
      <c r="B58" s="1">
        <v>1</v>
      </c>
      <c r="C58" s="1">
        <v>1</v>
      </c>
      <c r="D58" t="s">
        <v>23</v>
      </c>
      <c r="E58">
        <f>E42+4</f>
        <v>5</v>
      </c>
      <c r="F58">
        <v>2</v>
      </c>
      <c r="G58" s="2">
        <v>0.57999999999999996</v>
      </c>
      <c r="H58" s="2">
        <v>2.04</v>
      </c>
      <c r="I58" s="3">
        <v>1.65</v>
      </c>
      <c r="J58" s="3">
        <v>4.42</v>
      </c>
      <c r="K58" s="3">
        <v>6.07</v>
      </c>
      <c r="L58" s="3">
        <v>8.24</v>
      </c>
      <c r="M58" s="3">
        <v>6.56</v>
      </c>
    </row>
    <row r="59" spans="1:13" ht="14.25" x14ac:dyDescent="0.15">
      <c r="A59" s="1">
        <v>58</v>
      </c>
      <c r="B59" s="1">
        <v>2</v>
      </c>
      <c r="C59" s="1">
        <v>1</v>
      </c>
      <c r="D59" t="s">
        <v>23</v>
      </c>
      <c r="E59">
        <f t="shared" ref="E59:E81" si="1">E43+4</f>
        <v>5</v>
      </c>
      <c r="F59">
        <v>2</v>
      </c>
      <c r="G59" s="2">
        <v>1.58</v>
      </c>
      <c r="H59" s="2">
        <v>3.34</v>
      </c>
      <c r="I59" s="3">
        <v>4.3600000000000003</v>
      </c>
      <c r="J59" s="3">
        <v>7.4</v>
      </c>
      <c r="K59" s="3">
        <v>11.76</v>
      </c>
      <c r="L59" s="3">
        <v>10.24</v>
      </c>
      <c r="M59" s="3">
        <v>7.02</v>
      </c>
    </row>
    <row r="60" spans="1:13" ht="14.25" x14ac:dyDescent="0.15">
      <c r="A60" s="1">
        <v>59</v>
      </c>
      <c r="B60" s="1">
        <v>3</v>
      </c>
      <c r="C60" s="1">
        <v>1</v>
      </c>
      <c r="D60" t="s">
        <v>14</v>
      </c>
      <c r="E60">
        <f t="shared" si="1"/>
        <v>5</v>
      </c>
      <c r="F60">
        <v>2</v>
      </c>
      <c r="G60" s="2">
        <v>0.92</v>
      </c>
      <c r="H60" s="2">
        <v>1.98</v>
      </c>
      <c r="I60" s="3">
        <v>2.42</v>
      </c>
      <c r="J60" s="3">
        <v>3.89</v>
      </c>
      <c r="K60" s="3">
        <v>6.31</v>
      </c>
      <c r="L60" s="3">
        <v>9.14</v>
      </c>
      <c r="M60" s="3">
        <v>7.95</v>
      </c>
    </row>
    <row r="61" spans="1:13" ht="14.25" x14ac:dyDescent="0.15">
      <c r="A61" s="1">
        <v>60</v>
      </c>
      <c r="B61" s="1">
        <v>4</v>
      </c>
      <c r="C61" s="1">
        <v>1</v>
      </c>
      <c r="D61" t="s">
        <v>23</v>
      </c>
      <c r="E61">
        <f t="shared" si="1"/>
        <v>5</v>
      </c>
      <c r="F61">
        <v>2</v>
      </c>
      <c r="G61" s="2">
        <v>0.72</v>
      </c>
      <c r="H61" s="2">
        <v>2.78</v>
      </c>
      <c r="I61" s="3">
        <v>1.78</v>
      </c>
      <c r="J61" s="3">
        <v>5.28</v>
      </c>
      <c r="K61" s="3">
        <v>7.06</v>
      </c>
      <c r="L61" s="3">
        <v>11.01</v>
      </c>
      <c r="M61" s="3">
        <v>7.11</v>
      </c>
    </row>
    <row r="62" spans="1:13" ht="14.25" x14ac:dyDescent="0.15">
      <c r="A62" s="1">
        <v>61</v>
      </c>
      <c r="B62" s="1">
        <v>1</v>
      </c>
      <c r="C62" s="1">
        <v>1</v>
      </c>
      <c r="D62" t="s">
        <v>16</v>
      </c>
      <c r="E62">
        <f t="shared" si="1"/>
        <v>6</v>
      </c>
      <c r="F62">
        <v>2</v>
      </c>
      <c r="G62" s="2">
        <v>1.94</v>
      </c>
      <c r="H62" s="2">
        <v>1.44</v>
      </c>
      <c r="I62" s="3">
        <v>5.15</v>
      </c>
      <c r="J62" s="3">
        <v>3.47</v>
      </c>
      <c r="K62" s="3">
        <v>8.6199999999999992</v>
      </c>
      <c r="L62" s="3">
        <v>8.7100000000000009</v>
      </c>
      <c r="M62" s="3">
        <v>4.3</v>
      </c>
    </row>
    <row r="63" spans="1:13" ht="14.25" x14ac:dyDescent="0.15">
      <c r="A63" s="1">
        <v>62</v>
      </c>
      <c r="B63" s="1">
        <v>2</v>
      </c>
      <c r="C63" s="1">
        <v>1</v>
      </c>
      <c r="D63" t="s">
        <v>15</v>
      </c>
      <c r="E63">
        <f t="shared" si="1"/>
        <v>6</v>
      </c>
      <c r="F63">
        <v>2</v>
      </c>
      <c r="G63" s="2">
        <v>1.1399999999999999</v>
      </c>
      <c r="H63" s="2">
        <v>1.56</v>
      </c>
      <c r="I63" s="3">
        <v>2.34</v>
      </c>
      <c r="J63" s="3">
        <v>3.12</v>
      </c>
      <c r="K63" s="3">
        <v>5.46</v>
      </c>
      <c r="L63" s="3">
        <v>9.1199999999999992</v>
      </c>
      <c r="M63" s="3">
        <v>3.33</v>
      </c>
    </row>
    <row r="64" spans="1:13" ht="14.25" x14ac:dyDescent="0.15">
      <c r="A64" s="1">
        <v>63</v>
      </c>
      <c r="B64" s="1">
        <v>3</v>
      </c>
      <c r="C64" s="1">
        <v>1</v>
      </c>
      <c r="D64" t="s">
        <v>15</v>
      </c>
      <c r="E64">
        <f t="shared" si="1"/>
        <v>6</v>
      </c>
      <c r="F64">
        <v>2</v>
      </c>
      <c r="G64" s="2">
        <v>1.1599999999999999</v>
      </c>
      <c r="H64" s="2">
        <v>1.84</v>
      </c>
      <c r="I64" s="3">
        <v>3.79</v>
      </c>
      <c r="J64" s="3">
        <v>4.13</v>
      </c>
      <c r="K64" s="3">
        <v>7.92</v>
      </c>
      <c r="L64" s="3">
        <v>8.8000000000000007</v>
      </c>
      <c r="M64" s="3">
        <v>4.29</v>
      </c>
    </row>
    <row r="65" spans="1:13" ht="14.25" x14ac:dyDescent="0.15">
      <c r="A65" s="1">
        <v>64</v>
      </c>
      <c r="B65" s="1">
        <v>4</v>
      </c>
      <c r="C65" s="1">
        <v>1</v>
      </c>
      <c r="D65" t="s">
        <v>16</v>
      </c>
      <c r="E65">
        <f t="shared" si="1"/>
        <v>6</v>
      </c>
      <c r="F65">
        <v>2</v>
      </c>
      <c r="G65" s="2">
        <v>1.36</v>
      </c>
      <c r="H65" s="2">
        <v>1.76</v>
      </c>
      <c r="I65" s="3">
        <v>3.59</v>
      </c>
      <c r="J65" s="3">
        <v>3.9</v>
      </c>
      <c r="K65" s="3">
        <v>7.5</v>
      </c>
      <c r="L65" s="3">
        <v>9.25</v>
      </c>
      <c r="M65" s="3">
        <v>5.94</v>
      </c>
    </row>
    <row r="66" spans="1:13" ht="14.25" x14ac:dyDescent="0.15">
      <c r="A66" s="1">
        <v>65</v>
      </c>
      <c r="B66" s="1">
        <v>1</v>
      </c>
      <c r="C66" s="1">
        <v>1</v>
      </c>
      <c r="D66" t="s">
        <v>18</v>
      </c>
      <c r="E66">
        <f t="shared" si="1"/>
        <v>7</v>
      </c>
      <c r="F66">
        <v>2</v>
      </c>
      <c r="G66" s="2">
        <v>1.44</v>
      </c>
      <c r="H66" s="2">
        <v>2.04</v>
      </c>
      <c r="I66" s="3">
        <v>3.27</v>
      </c>
      <c r="J66" s="3">
        <v>4.6500000000000004</v>
      </c>
      <c r="K66" s="3">
        <v>7.92</v>
      </c>
      <c r="L66" s="3">
        <v>6.24</v>
      </c>
      <c r="M66" s="3">
        <v>8.1999999999999993</v>
      </c>
    </row>
    <row r="67" spans="1:13" ht="14.25" x14ac:dyDescent="0.15">
      <c r="A67" s="1">
        <v>66</v>
      </c>
      <c r="B67" s="1">
        <v>2</v>
      </c>
      <c r="C67" s="1">
        <v>1</v>
      </c>
      <c r="D67" t="s">
        <v>18</v>
      </c>
      <c r="E67">
        <f t="shared" si="1"/>
        <v>7</v>
      </c>
      <c r="F67">
        <v>2</v>
      </c>
      <c r="G67" s="2">
        <v>1.54</v>
      </c>
      <c r="H67" s="2">
        <v>1.28</v>
      </c>
      <c r="I67" s="3">
        <v>3.54</v>
      </c>
      <c r="J67" s="3">
        <v>2.68</v>
      </c>
      <c r="K67" s="3">
        <v>6.22</v>
      </c>
      <c r="L67" s="3">
        <v>6.36</v>
      </c>
      <c r="M67" s="3">
        <v>7.44</v>
      </c>
    </row>
    <row r="68" spans="1:13" ht="14.25" x14ac:dyDescent="0.15">
      <c r="A68" s="1">
        <v>67</v>
      </c>
      <c r="B68" s="1">
        <v>3</v>
      </c>
      <c r="C68" s="1">
        <v>1</v>
      </c>
      <c r="D68" t="s">
        <v>18</v>
      </c>
      <c r="E68">
        <f t="shared" si="1"/>
        <v>7</v>
      </c>
      <c r="F68">
        <v>2</v>
      </c>
      <c r="G68" s="2">
        <v>1.58</v>
      </c>
      <c r="H68" s="2">
        <v>2.08</v>
      </c>
      <c r="I68" s="3">
        <v>3.78</v>
      </c>
      <c r="J68" s="3">
        <v>3.66</v>
      </c>
      <c r="K68" s="3">
        <v>7.43</v>
      </c>
      <c r="L68" s="3">
        <v>6.84</v>
      </c>
      <c r="M68" s="3">
        <v>6.21</v>
      </c>
    </row>
    <row r="69" spans="1:13" ht="14.25" x14ac:dyDescent="0.15">
      <c r="A69" s="1">
        <v>68</v>
      </c>
      <c r="B69" s="1">
        <v>4</v>
      </c>
      <c r="C69" s="1">
        <v>1</v>
      </c>
      <c r="D69" t="s">
        <v>17</v>
      </c>
      <c r="E69">
        <f t="shared" si="1"/>
        <v>7</v>
      </c>
      <c r="F69">
        <v>2</v>
      </c>
      <c r="G69" s="2">
        <v>0.88</v>
      </c>
      <c r="H69" s="2">
        <v>2.2000000000000002</v>
      </c>
      <c r="I69" s="3">
        <v>1.96</v>
      </c>
      <c r="J69" s="3">
        <v>3.65</v>
      </c>
      <c r="K69" s="3">
        <v>5.61</v>
      </c>
      <c r="L69" s="3">
        <v>5.72</v>
      </c>
      <c r="M69" s="3">
        <v>7.21</v>
      </c>
    </row>
    <row r="70" spans="1:13" ht="14.25" x14ac:dyDescent="0.15">
      <c r="A70" s="1">
        <v>69</v>
      </c>
      <c r="B70" s="1">
        <v>1</v>
      </c>
      <c r="C70" s="1">
        <v>1</v>
      </c>
      <c r="D70" t="s">
        <v>19</v>
      </c>
      <c r="E70">
        <f t="shared" si="1"/>
        <v>8</v>
      </c>
      <c r="F70">
        <v>2</v>
      </c>
      <c r="G70" s="2">
        <v>2.5</v>
      </c>
      <c r="H70" s="2">
        <v>1.62</v>
      </c>
      <c r="I70" s="3">
        <v>4.4800000000000004</v>
      </c>
      <c r="J70" s="3">
        <v>4.08</v>
      </c>
      <c r="K70" s="3">
        <v>8.56</v>
      </c>
      <c r="L70" s="3">
        <v>5.27</v>
      </c>
      <c r="M70" s="3">
        <v>4.91</v>
      </c>
    </row>
    <row r="71" spans="1:13" ht="14.25" x14ac:dyDescent="0.15">
      <c r="A71" s="1">
        <v>70</v>
      </c>
      <c r="B71" s="1">
        <v>2</v>
      </c>
      <c r="C71" s="1">
        <v>1</v>
      </c>
      <c r="D71" t="s">
        <v>19</v>
      </c>
      <c r="E71">
        <f t="shared" si="1"/>
        <v>8</v>
      </c>
      <c r="F71">
        <v>2</v>
      </c>
      <c r="G71" s="2">
        <v>2.54</v>
      </c>
      <c r="H71" s="2">
        <v>1.4</v>
      </c>
      <c r="I71" s="3">
        <v>4.8899999999999997</v>
      </c>
      <c r="J71" s="3">
        <v>3.03</v>
      </c>
      <c r="K71" s="3">
        <v>7.93</v>
      </c>
      <c r="L71" s="3">
        <v>6.52</v>
      </c>
      <c r="M71" s="3">
        <v>5.89</v>
      </c>
    </row>
    <row r="72" spans="1:13" ht="14.25" x14ac:dyDescent="0.15">
      <c r="A72" s="1">
        <v>71</v>
      </c>
      <c r="B72" s="1">
        <v>3</v>
      </c>
      <c r="C72" s="1">
        <v>1</v>
      </c>
      <c r="D72" t="s">
        <v>19</v>
      </c>
      <c r="E72">
        <f t="shared" si="1"/>
        <v>8</v>
      </c>
      <c r="F72">
        <v>2</v>
      </c>
      <c r="G72" s="2">
        <v>2.66</v>
      </c>
      <c r="H72" s="2">
        <v>1.68</v>
      </c>
      <c r="I72" s="3">
        <v>7.21</v>
      </c>
      <c r="J72" s="3">
        <v>5.0599999999999996</v>
      </c>
      <c r="K72" s="3">
        <v>12.28</v>
      </c>
      <c r="L72" s="3">
        <v>8.1300000000000008</v>
      </c>
      <c r="M72" s="3">
        <v>5.2</v>
      </c>
    </row>
    <row r="73" spans="1:13" ht="14.25" x14ac:dyDescent="0.15">
      <c r="A73" s="1">
        <v>72</v>
      </c>
      <c r="B73" s="1">
        <v>4</v>
      </c>
      <c r="C73" s="1">
        <v>1</v>
      </c>
      <c r="D73" t="s">
        <v>19</v>
      </c>
      <c r="E73">
        <f t="shared" si="1"/>
        <v>8</v>
      </c>
      <c r="F73">
        <v>2</v>
      </c>
      <c r="G73" s="2">
        <v>2.1800000000000002</v>
      </c>
      <c r="H73" s="2">
        <v>1.18</v>
      </c>
      <c r="I73" s="3">
        <v>4.93</v>
      </c>
      <c r="J73" s="3">
        <v>3.03</v>
      </c>
      <c r="K73" s="3">
        <v>7.97</v>
      </c>
      <c r="L73" s="3">
        <v>7.51</v>
      </c>
      <c r="M73" s="3">
        <v>3.47</v>
      </c>
    </row>
    <row r="74" spans="1:13" ht="14.25" x14ac:dyDescent="0.15">
      <c r="A74" s="1">
        <v>73</v>
      </c>
      <c r="B74" s="1">
        <v>1</v>
      </c>
      <c r="C74" s="1">
        <v>1</v>
      </c>
      <c r="D74" t="s">
        <v>21</v>
      </c>
      <c r="E74">
        <f t="shared" si="1"/>
        <v>9</v>
      </c>
      <c r="F74">
        <v>2</v>
      </c>
      <c r="G74" s="2">
        <v>1.64</v>
      </c>
      <c r="H74" s="2">
        <v>2.72</v>
      </c>
      <c r="I74" s="3">
        <v>3.18</v>
      </c>
      <c r="J74" s="3">
        <v>5.64</v>
      </c>
      <c r="K74" s="3">
        <v>8.82</v>
      </c>
      <c r="L74" s="3">
        <v>9.34</v>
      </c>
      <c r="M74" s="3">
        <v>8.98</v>
      </c>
    </row>
    <row r="75" spans="1:13" ht="14.25" x14ac:dyDescent="0.15">
      <c r="A75" s="1">
        <v>74</v>
      </c>
      <c r="B75" s="1">
        <v>2</v>
      </c>
      <c r="C75" s="1">
        <v>1</v>
      </c>
      <c r="D75" t="s">
        <v>20</v>
      </c>
      <c r="E75">
        <f t="shared" si="1"/>
        <v>9</v>
      </c>
      <c r="F75">
        <v>2</v>
      </c>
      <c r="G75" s="2">
        <v>1.22</v>
      </c>
      <c r="H75" s="2">
        <v>1.96</v>
      </c>
      <c r="I75" s="3">
        <v>3.14</v>
      </c>
      <c r="J75" s="3">
        <v>5.87</v>
      </c>
      <c r="K75" s="3">
        <v>9</v>
      </c>
      <c r="L75" s="3">
        <v>10.85</v>
      </c>
      <c r="M75" s="3">
        <v>6.7</v>
      </c>
    </row>
    <row r="76" spans="1:13" ht="14.25" x14ac:dyDescent="0.15">
      <c r="A76" s="1">
        <v>75</v>
      </c>
      <c r="B76" s="1">
        <v>3</v>
      </c>
      <c r="C76" s="1">
        <v>1</v>
      </c>
      <c r="D76" t="s">
        <v>21</v>
      </c>
      <c r="E76">
        <f t="shared" si="1"/>
        <v>9</v>
      </c>
      <c r="F76">
        <v>2</v>
      </c>
      <c r="G76" s="2">
        <v>2.16</v>
      </c>
      <c r="H76" s="2">
        <v>2.62</v>
      </c>
      <c r="I76" s="3">
        <v>5.97</v>
      </c>
      <c r="J76" s="3">
        <v>6.55</v>
      </c>
      <c r="K76" s="3">
        <v>12.51</v>
      </c>
      <c r="L76" s="3">
        <v>10.53</v>
      </c>
      <c r="M76" s="3">
        <v>8.69</v>
      </c>
    </row>
    <row r="77" spans="1:13" ht="14.25" x14ac:dyDescent="0.15">
      <c r="A77" s="1">
        <v>76</v>
      </c>
      <c r="B77" s="1">
        <v>4</v>
      </c>
      <c r="C77" s="1">
        <v>1</v>
      </c>
      <c r="D77" t="s">
        <v>21</v>
      </c>
      <c r="E77">
        <f t="shared" si="1"/>
        <v>9</v>
      </c>
      <c r="F77">
        <v>2</v>
      </c>
      <c r="G77" s="2">
        <v>1.64</v>
      </c>
      <c r="H77" s="2">
        <v>2.5</v>
      </c>
      <c r="I77" s="3">
        <v>3.68</v>
      </c>
      <c r="J77" s="3">
        <v>8.26</v>
      </c>
      <c r="K77" s="3">
        <v>11.94</v>
      </c>
      <c r="L77" s="3">
        <v>11.88</v>
      </c>
      <c r="M77" s="3">
        <v>8.6999999999999993</v>
      </c>
    </row>
    <row r="78" spans="1:13" ht="14.25" x14ac:dyDescent="0.15">
      <c r="A78" s="1">
        <v>77</v>
      </c>
      <c r="B78" s="1">
        <v>1</v>
      </c>
      <c r="C78" s="1">
        <v>1</v>
      </c>
      <c r="D78" t="s">
        <v>22</v>
      </c>
      <c r="E78">
        <f t="shared" si="1"/>
        <v>10</v>
      </c>
      <c r="F78">
        <v>2</v>
      </c>
      <c r="G78" s="2">
        <v>2.68</v>
      </c>
      <c r="H78" s="2">
        <v>1.44</v>
      </c>
      <c r="I78" s="3">
        <v>8.11</v>
      </c>
      <c r="J78" s="3">
        <v>2.83</v>
      </c>
      <c r="K78" s="3">
        <v>10.94</v>
      </c>
      <c r="L78" s="3">
        <v>11.63</v>
      </c>
      <c r="M78" s="3">
        <v>8.8699999999999992</v>
      </c>
    </row>
    <row r="79" spans="1:13" ht="14.25" x14ac:dyDescent="0.15">
      <c r="A79" s="1">
        <v>78</v>
      </c>
      <c r="B79" s="1">
        <v>2</v>
      </c>
      <c r="C79" s="1">
        <v>1</v>
      </c>
      <c r="D79" t="s">
        <v>22</v>
      </c>
      <c r="E79">
        <f t="shared" si="1"/>
        <v>10</v>
      </c>
      <c r="F79">
        <v>2</v>
      </c>
      <c r="G79" s="2">
        <v>2.04</v>
      </c>
      <c r="H79" s="2">
        <v>1.64</v>
      </c>
      <c r="I79" s="3">
        <v>5.38</v>
      </c>
      <c r="J79" s="3">
        <v>4.01</v>
      </c>
      <c r="K79" s="3">
        <v>9.39</v>
      </c>
      <c r="L79" s="3">
        <v>10.15</v>
      </c>
      <c r="M79" s="3">
        <v>6.5</v>
      </c>
    </row>
    <row r="80" spans="1:13" ht="14.25" x14ac:dyDescent="0.15">
      <c r="A80" s="1">
        <v>79</v>
      </c>
      <c r="B80" s="1">
        <v>3</v>
      </c>
      <c r="C80" s="1">
        <v>1</v>
      </c>
      <c r="D80" t="s">
        <v>22</v>
      </c>
      <c r="E80">
        <f t="shared" si="1"/>
        <v>10</v>
      </c>
      <c r="F80">
        <v>2</v>
      </c>
      <c r="G80" s="2">
        <v>1.9</v>
      </c>
      <c r="H80" s="2">
        <v>1.38</v>
      </c>
      <c r="I80" s="3">
        <v>5.33</v>
      </c>
      <c r="J80" s="3">
        <v>4.74</v>
      </c>
      <c r="K80" s="3">
        <v>10.07</v>
      </c>
      <c r="L80" s="3">
        <v>11.78</v>
      </c>
      <c r="M80" s="3">
        <v>5.82</v>
      </c>
    </row>
    <row r="81" spans="1:13" ht="14.25" x14ac:dyDescent="0.15">
      <c r="A81" s="1">
        <v>80</v>
      </c>
      <c r="B81" s="1">
        <v>4</v>
      </c>
      <c r="C81" s="1">
        <v>1</v>
      </c>
      <c r="D81" t="s">
        <v>22</v>
      </c>
      <c r="E81">
        <f t="shared" si="1"/>
        <v>10</v>
      </c>
      <c r="F81">
        <v>2</v>
      </c>
      <c r="G81" s="2">
        <v>1.7</v>
      </c>
      <c r="H81" s="2">
        <v>2.02</v>
      </c>
      <c r="I81" s="3">
        <v>4.8</v>
      </c>
      <c r="J81" s="3">
        <v>3.91</v>
      </c>
      <c r="K81" s="3">
        <v>8.7100000000000009</v>
      </c>
      <c r="L81" s="3">
        <v>10.7</v>
      </c>
      <c r="M81" s="3">
        <v>6.82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2012 total data</vt:lpstr>
      <vt:lpstr>2013 total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2020-08-03T02:04:24Z</dcterms:modified>
</cp:coreProperties>
</file>