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ie\Documents\PEARL\Chla Paper\"/>
    </mc:Choice>
  </mc:AlternateContent>
  <bookViews>
    <workbookView xWindow="0" yWindow="0" windowWidth="16392" windowHeight="5376" firstSheet="12" activeTab="12"/>
  </bookViews>
  <sheets>
    <sheet name="Study Sites" sheetId="2" r:id="rId1"/>
    <sheet name="NE13" sheetId="1" r:id="rId2"/>
    <sheet name="NE20" sheetId="3" r:id="rId3"/>
    <sheet name="RAMP 223" sheetId="6" r:id="rId4"/>
    <sheet name="RAMP 226" sheetId="5" r:id="rId5"/>
    <sheet name="SE22" sheetId="4" r:id="rId6"/>
    <sheet name="Big Peter Pond" sheetId="12" r:id="rId7"/>
    <sheet name="Kearl" sheetId="7" r:id="rId8"/>
    <sheet name="Laloche" sheetId="13" r:id="rId9"/>
    <sheet name="RAMP 185" sheetId="11" r:id="rId10"/>
    <sheet name="RAMP 225" sheetId="8" r:id="rId11"/>
    <sheet name="RAMP 227" sheetId="9" r:id="rId12"/>
    <sheet name="RAMP 268" sheetId="10" r:id="rId13"/>
    <sheet name="Gregoire" sheetId="14" r:id="rId14"/>
    <sheet name="RAMP 175" sheetId="16" r:id="rId15"/>
    <sheet name="RAMP 209" sheetId="18" r:id="rId16"/>
    <sheet name="RAMP 271" sheetId="17" r:id="rId17"/>
    <sheet name="RAMP 464" sheetId="15" r:id="rId18"/>
    <sheet name="2014-B" sheetId="19" r:id="rId19"/>
    <sheet name="2014-D" sheetId="21" r:id="rId20"/>
    <sheet name="2014-X" sheetId="22" r:id="rId21"/>
    <sheet name="2014-Y" sheetId="23" r:id="rId22"/>
    <sheet name="2014-Z" sheetId="24" r:id="rId23"/>
    <sheet name="Pushup" sheetId="20" r:id="rId2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4" l="1"/>
  <c r="C2" i="24"/>
  <c r="D2" i="24"/>
  <c r="E2" i="24"/>
  <c r="F2" i="24"/>
  <c r="G2" i="24"/>
  <c r="H2" i="24"/>
  <c r="I2" i="24"/>
  <c r="J2" i="24"/>
  <c r="K2" i="24"/>
  <c r="L2" i="24"/>
  <c r="M2" i="24"/>
  <c r="N2" i="24"/>
  <c r="O2" i="24"/>
  <c r="P2" i="24"/>
  <c r="Q2" i="24"/>
  <c r="R2" i="24"/>
  <c r="S2" i="24"/>
  <c r="T2" i="24"/>
  <c r="U2" i="24"/>
  <c r="V2" i="24"/>
  <c r="W2" i="24"/>
  <c r="X2" i="24"/>
  <c r="Y2" i="24"/>
  <c r="Z2" i="24"/>
  <c r="AA2" i="24"/>
  <c r="AB2" i="24"/>
  <c r="AC2" i="24"/>
  <c r="AD2" i="24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B2" i="22"/>
  <c r="C2" i="22"/>
  <c r="D2" i="22"/>
  <c r="E2" i="22"/>
  <c r="F2" i="22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Y2" i="22"/>
  <c r="Z2" i="22"/>
  <c r="AA2" i="22"/>
  <c r="AB2" i="22"/>
  <c r="AC2" i="22"/>
  <c r="AD2" i="22"/>
  <c r="AE2" i="22"/>
  <c r="B2" i="21"/>
  <c r="C2" i="21"/>
  <c r="D2" i="21"/>
  <c r="E2" i="21"/>
  <c r="F2" i="21"/>
  <c r="G2" i="21"/>
  <c r="H2" i="21"/>
  <c r="I2" i="21"/>
  <c r="J2" i="21"/>
  <c r="K2" i="21"/>
  <c r="L2" i="21"/>
  <c r="M2" i="21"/>
  <c r="N2" i="21"/>
  <c r="O2" i="21"/>
  <c r="P2" i="21"/>
  <c r="Q2" i="21"/>
  <c r="R2" i="21"/>
  <c r="S2" i="21"/>
  <c r="T2" i="21"/>
  <c r="U2" i="21"/>
  <c r="V2" i="21"/>
  <c r="W2" i="21"/>
  <c r="X2" i="21"/>
  <c r="Y2" i="21"/>
  <c r="Z2" i="21"/>
  <c r="AA2" i="21"/>
  <c r="AB2" i="21"/>
  <c r="AC2" i="21"/>
  <c r="AD2" i="21"/>
  <c r="AE2" i="21"/>
  <c r="AF2" i="21"/>
  <c r="B2" i="20"/>
  <c r="C2" i="20"/>
  <c r="D2" i="20"/>
  <c r="E2" i="20"/>
  <c r="F2" i="20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AB2" i="20"/>
  <c r="AC2" i="20"/>
  <c r="AD2" i="20"/>
  <c r="B2" i="19"/>
  <c r="C2" i="19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V2" i="19"/>
  <c r="W2" i="19"/>
  <c r="X2" i="19"/>
  <c r="Y2" i="19"/>
  <c r="Z2" i="19"/>
  <c r="AA2" i="19"/>
  <c r="AB2" i="19"/>
  <c r="AC2" i="19"/>
  <c r="AD2" i="19"/>
  <c r="B2" i="18"/>
  <c r="C2" i="18"/>
  <c r="D2" i="18"/>
  <c r="E2" i="18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X2" i="18"/>
  <c r="Y2" i="18"/>
  <c r="Z2" i="18"/>
  <c r="B2" i="17"/>
  <c r="C2" i="17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B2" i="16"/>
  <c r="C2" i="16"/>
  <c r="D2" i="16"/>
  <c r="E2" i="16"/>
  <c r="F2" i="16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B2" i="15"/>
  <c r="C2" i="15"/>
  <c r="D2" i="15"/>
  <c r="E2" i="15"/>
  <c r="F2" i="15"/>
  <c r="G2" i="15"/>
  <c r="H2" i="15"/>
  <c r="I2" i="15"/>
  <c r="J2" i="15"/>
  <c r="K2" i="15"/>
  <c r="L2" i="15"/>
  <c r="M2" i="15"/>
  <c r="N2" i="15"/>
  <c r="O2" i="15"/>
  <c r="P2" i="15"/>
  <c r="Q2" i="15"/>
  <c r="R2" i="15"/>
  <c r="S2" i="15"/>
  <c r="T2" i="15"/>
  <c r="U2" i="15"/>
  <c r="V2" i="15"/>
  <c r="B2" i="14"/>
  <c r="C2" i="14"/>
  <c r="D2" i="14"/>
  <c r="E2" i="14"/>
  <c r="F2" i="14"/>
  <c r="G2" i="14"/>
  <c r="H2" i="14"/>
  <c r="I2" i="14"/>
  <c r="J2" i="14"/>
  <c r="K2" i="14"/>
  <c r="L2" i="14"/>
  <c r="M2" i="14"/>
  <c r="N2" i="14"/>
  <c r="O2" i="14"/>
  <c r="P2" i="14"/>
  <c r="Q2" i="14"/>
  <c r="R2" i="14"/>
  <c r="S2" i="14"/>
  <c r="T2" i="14"/>
  <c r="U2" i="14"/>
  <c r="B2" i="13"/>
  <c r="C2" i="13"/>
  <c r="D2" i="13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B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B2" i="1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B2" i="9"/>
  <c r="C2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B2" i="8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B2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</calcChain>
</file>

<file path=xl/sharedStrings.xml><?xml version="1.0" encoding="utf-8"?>
<sst xmlns="http://schemas.openxmlformats.org/spreadsheetml/2006/main" count="754" uniqueCount="51">
  <si>
    <t>NE13</t>
  </si>
  <si>
    <t>NE20</t>
  </si>
  <si>
    <t>SE22</t>
  </si>
  <si>
    <t>RAMP 226</t>
  </si>
  <si>
    <t>RAMP 223</t>
  </si>
  <si>
    <t>Kearl</t>
  </si>
  <si>
    <t>RAMP 225</t>
  </si>
  <si>
    <t>RAMP 227</t>
  </si>
  <si>
    <t>RAMP 268</t>
  </si>
  <si>
    <t>RAMP 185</t>
  </si>
  <si>
    <t>Laloche</t>
  </si>
  <si>
    <t>Gregoire</t>
  </si>
  <si>
    <t>L60</t>
  </si>
  <si>
    <t>RAMP 464</t>
  </si>
  <si>
    <t>P13</t>
  </si>
  <si>
    <t>RAMP 175</t>
  </si>
  <si>
    <t>RAMP 271</t>
  </si>
  <si>
    <t>P7</t>
  </si>
  <si>
    <t>RAMP 209</t>
  </si>
  <si>
    <t>2014-B</t>
  </si>
  <si>
    <t>2014-C</t>
  </si>
  <si>
    <t>Pushup</t>
  </si>
  <si>
    <t>2014-D</t>
  </si>
  <si>
    <t>2014-X</t>
  </si>
  <si>
    <t>2014-Y</t>
  </si>
  <si>
    <t>2014-Z</t>
  </si>
  <si>
    <t xml:space="preserve">Table 1. Details about the lake sediment cores included in this data release. </t>
  </si>
  <si>
    <t>Lake name</t>
  </si>
  <si>
    <t>Region</t>
  </si>
  <si>
    <t>Sample year</t>
  </si>
  <si>
    <t>Latitude</t>
  </si>
  <si>
    <t>Longitude</t>
  </si>
  <si>
    <t>Lake depth (m)</t>
  </si>
  <si>
    <t>Core diameter (cm)</t>
  </si>
  <si>
    <t>Ft McM</t>
  </si>
  <si>
    <t>E15</t>
  </si>
  <si>
    <t>RAMP 418</t>
  </si>
  <si>
    <t>-</t>
  </si>
  <si>
    <t>L6</t>
  </si>
  <si>
    <t>L225</t>
  </si>
  <si>
    <t>L185</t>
  </si>
  <si>
    <t>L227</t>
  </si>
  <si>
    <t>(Big) Peter Pond</t>
  </si>
  <si>
    <t>SW22 and L226</t>
  </si>
  <si>
    <t>NW35* and L223</t>
  </si>
  <si>
    <t>Alternate name</t>
  </si>
  <si>
    <t>Sediment interval depth (cm)</t>
  </si>
  <si>
    <t>Sediment interval midpoint (cm)</t>
  </si>
  <si>
    <t>Units</t>
  </si>
  <si>
    <t>mg/g dry wt.</t>
  </si>
  <si>
    <t>VRS-chla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</si>
</sst>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1" fillId="0" borderId="0"/>
  </cellStyleXfs>
  <cellXfs count="37">
    <xf numFmtId="0" fontId="0" fillId="0" borderId="0" xfId="0"/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165" fontId="4" fillId="0" borderId="0" xfId="0" applyNumberFormat="1" applyFont="1" applyFill="1"/>
    <xf numFmtId="0" fontId="6" fillId="0" borderId="0" xfId="1" applyFont="1" applyFill="1" applyBorder="1" applyAlignment="1">
      <alignment horizontal="center" wrapText="1"/>
    </xf>
    <xf numFmtId="0" fontId="4" fillId="0" borderId="0" xfId="0" applyFont="1"/>
    <xf numFmtId="0" fontId="4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/>
    <xf numFmtId="165" fontId="4" fillId="0" borderId="0" xfId="3" applyNumberFormat="1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66" fontId="4" fillId="0" borderId="0" xfId="3" applyNumberFormat="1" applyFont="1" applyFill="1" applyBorder="1" applyAlignment="1">
      <alignment horizontal="center" vertical="top" wrapText="1"/>
    </xf>
    <xf numFmtId="165" fontId="4" fillId="0" borderId="0" xfId="3" applyNumberFormat="1" applyFont="1" applyFill="1" applyBorder="1" applyAlignment="1">
      <alignment horizontal="center" vertical="top" wrapText="1"/>
    </xf>
    <xf numFmtId="166" fontId="4" fillId="0" borderId="0" xfId="3" applyNumberFormat="1" applyFont="1" applyFill="1" applyBorder="1" applyAlignment="1">
      <alignment horizontal="center" vertical="top"/>
    </xf>
    <xf numFmtId="166" fontId="8" fillId="0" borderId="0" xfId="1" applyNumberFormat="1" applyFont="1" applyFill="1" applyBorder="1" applyAlignment="1">
      <alignment horizontal="center" vertical="top" wrapText="1"/>
    </xf>
    <xf numFmtId="166" fontId="8" fillId="0" borderId="0" xfId="1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6" workbookViewId="0"/>
  </sheetViews>
  <sheetFormatPr defaultRowHeight="15.6" x14ac:dyDescent="0.3"/>
  <cols>
    <col min="1" max="1" width="16.6640625" style="13" customWidth="1"/>
    <col min="2" max="2" width="17.77734375" style="13" customWidth="1"/>
    <col min="3" max="3" width="11.5546875" style="13" customWidth="1"/>
    <col min="4" max="4" width="13.33203125" style="13" customWidth="1"/>
    <col min="5" max="5" width="12.33203125" style="13" customWidth="1"/>
    <col min="6" max="6" width="13.44140625" style="13" customWidth="1"/>
    <col min="7" max="7" width="16.109375" style="13" customWidth="1"/>
    <col min="8" max="8" width="19.33203125" style="13" customWidth="1"/>
    <col min="9" max="9" width="8.88671875" style="13"/>
    <col min="10" max="10" width="11.77734375" style="13" customWidth="1"/>
    <col min="11" max="14" width="8.88671875" style="13"/>
    <col min="15" max="15" width="11.5546875" style="13" customWidth="1"/>
    <col min="16" max="16384" width="8.88671875" style="13"/>
  </cols>
  <sheetData>
    <row r="1" spans="1:8" x14ac:dyDescent="0.3">
      <c r="A1" s="7" t="s">
        <v>26</v>
      </c>
      <c r="B1" s="8"/>
      <c r="C1" s="8"/>
      <c r="D1" s="9"/>
      <c r="E1" s="9"/>
      <c r="F1" s="10"/>
      <c r="G1" s="11"/>
      <c r="H1" s="10"/>
    </row>
    <row r="2" spans="1:8" ht="46.8" x14ac:dyDescent="0.3">
      <c r="A2" s="12" t="s">
        <v>27</v>
      </c>
      <c r="B2" s="12" t="s">
        <v>45</v>
      </c>
      <c r="C2" s="12" t="s">
        <v>28</v>
      </c>
      <c r="D2" s="12" t="s">
        <v>29</v>
      </c>
      <c r="E2" s="12" t="s">
        <v>30</v>
      </c>
      <c r="F2" s="12" t="s">
        <v>31</v>
      </c>
      <c r="G2" s="12" t="s">
        <v>32</v>
      </c>
      <c r="H2" s="12" t="s">
        <v>33</v>
      </c>
    </row>
    <row r="3" spans="1:8" x14ac:dyDescent="0.3">
      <c r="A3" s="20" t="s">
        <v>0</v>
      </c>
      <c r="B3" s="20" t="s">
        <v>0</v>
      </c>
      <c r="C3" s="21" t="s">
        <v>34</v>
      </c>
      <c r="D3" s="20">
        <v>2011</v>
      </c>
      <c r="E3" s="26">
        <v>57.071167000000003</v>
      </c>
      <c r="F3" s="26">
        <v>-111.475167</v>
      </c>
      <c r="G3" s="24">
        <v>1.7</v>
      </c>
      <c r="H3" s="21">
        <v>8.4</v>
      </c>
    </row>
    <row r="4" spans="1:8" x14ac:dyDescent="0.3">
      <c r="A4" s="20" t="s">
        <v>1</v>
      </c>
      <c r="B4" s="20" t="s">
        <v>1</v>
      </c>
      <c r="C4" s="21" t="s">
        <v>34</v>
      </c>
      <c r="D4" s="20">
        <v>2011</v>
      </c>
      <c r="E4" s="26">
        <v>57.125166999999998</v>
      </c>
      <c r="F4" s="26">
        <v>-111.5575</v>
      </c>
      <c r="G4" s="24">
        <v>4.0999999999999996</v>
      </c>
      <c r="H4" s="21">
        <v>8.4</v>
      </c>
    </row>
    <row r="5" spans="1:8" x14ac:dyDescent="0.3">
      <c r="A5" s="20" t="s">
        <v>4</v>
      </c>
      <c r="B5" s="20" t="s">
        <v>44</v>
      </c>
      <c r="C5" s="21" t="s">
        <v>34</v>
      </c>
      <c r="D5" s="20">
        <v>2011</v>
      </c>
      <c r="E5" s="26">
        <v>57.146163000000001</v>
      </c>
      <c r="F5" s="26">
        <v>-111.98347699999999</v>
      </c>
      <c r="G5" s="24">
        <v>1.5</v>
      </c>
      <c r="H5" s="21">
        <v>8.4</v>
      </c>
    </row>
    <row r="6" spans="1:8" x14ac:dyDescent="0.3">
      <c r="A6" s="20" t="s">
        <v>3</v>
      </c>
      <c r="B6" s="20" t="s">
        <v>43</v>
      </c>
      <c r="C6" s="21" t="s">
        <v>34</v>
      </c>
      <c r="D6" s="20">
        <v>2011</v>
      </c>
      <c r="E6" s="26">
        <v>56.809989999999999</v>
      </c>
      <c r="F6" s="26">
        <v>-111.723355</v>
      </c>
      <c r="G6" s="24">
        <v>1.5</v>
      </c>
      <c r="H6" s="21">
        <v>8.4</v>
      </c>
    </row>
    <row r="7" spans="1:8" x14ac:dyDescent="0.3">
      <c r="A7" s="20" t="s">
        <v>2</v>
      </c>
      <c r="B7" s="20" t="s">
        <v>2</v>
      </c>
      <c r="C7" s="21" t="s">
        <v>34</v>
      </c>
      <c r="D7" s="20">
        <v>2011</v>
      </c>
      <c r="E7" s="26">
        <v>56.900131999999999</v>
      </c>
      <c r="F7" s="26">
        <v>-111.139578</v>
      </c>
      <c r="G7" s="24">
        <v>1.5</v>
      </c>
      <c r="H7" s="21">
        <v>8.4</v>
      </c>
    </row>
    <row r="8" spans="1:8" x14ac:dyDescent="0.3">
      <c r="A8" s="20" t="s">
        <v>42</v>
      </c>
      <c r="B8" s="20" t="s">
        <v>37</v>
      </c>
      <c r="C8" s="21" t="s">
        <v>34</v>
      </c>
      <c r="D8" s="20">
        <v>2012</v>
      </c>
      <c r="E8" s="27">
        <v>56.034388900000003</v>
      </c>
      <c r="F8" s="27">
        <v>-108.95863900000001</v>
      </c>
      <c r="G8" s="24">
        <v>15</v>
      </c>
      <c r="H8" s="21">
        <v>8.4</v>
      </c>
    </row>
    <row r="9" spans="1:8" x14ac:dyDescent="0.3">
      <c r="A9" s="20" t="s">
        <v>5</v>
      </c>
      <c r="B9" s="20" t="s">
        <v>36</v>
      </c>
      <c r="C9" s="21" t="s">
        <v>34</v>
      </c>
      <c r="D9" s="20">
        <v>2012</v>
      </c>
      <c r="E9" s="23">
        <v>57.29180126</v>
      </c>
      <c r="F9" s="23">
        <v>-111.2383445</v>
      </c>
      <c r="G9" s="24">
        <v>3.5</v>
      </c>
      <c r="H9" s="21">
        <v>8.4</v>
      </c>
    </row>
    <row r="10" spans="1:8" x14ac:dyDescent="0.3">
      <c r="A10" s="20" t="s">
        <v>10</v>
      </c>
      <c r="B10" s="20" t="s">
        <v>37</v>
      </c>
      <c r="C10" s="21" t="s">
        <v>34</v>
      </c>
      <c r="D10" s="20">
        <v>2012</v>
      </c>
      <c r="E10" s="27">
        <v>56.525666999999999</v>
      </c>
      <c r="F10" s="27">
        <v>-109.52247199999999</v>
      </c>
      <c r="G10" s="24">
        <v>24</v>
      </c>
      <c r="H10" s="21">
        <v>8.4</v>
      </c>
    </row>
    <row r="11" spans="1:8" x14ac:dyDescent="0.3">
      <c r="A11" s="20" t="s">
        <v>9</v>
      </c>
      <c r="B11" s="20" t="s">
        <v>40</v>
      </c>
      <c r="C11" s="21" t="s">
        <v>34</v>
      </c>
      <c r="D11" s="20">
        <v>2012</v>
      </c>
      <c r="E11" s="23">
        <v>57.146500000000003</v>
      </c>
      <c r="F11" s="23">
        <v>-110.8631</v>
      </c>
      <c r="G11" s="24">
        <v>2</v>
      </c>
      <c r="H11" s="21">
        <v>8.4</v>
      </c>
    </row>
    <row r="12" spans="1:8" x14ac:dyDescent="0.3">
      <c r="A12" s="20" t="s">
        <v>6</v>
      </c>
      <c r="B12" s="20" t="s">
        <v>39</v>
      </c>
      <c r="C12" s="21" t="s">
        <v>34</v>
      </c>
      <c r="D12" s="20">
        <v>2012</v>
      </c>
      <c r="E12" s="23">
        <v>56.80007578</v>
      </c>
      <c r="F12" s="23">
        <v>-111.91842010000001</v>
      </c>
      <c r="G12" s="24">
        <v>1.22</v>
      </c>
      <c r="H12" s="21">
        <v>8.4</v>
      </c>
    </row>
    <row r="13" spans="1:8" x14ac:dyDescent="0.3">
      <c r="A13" s="20" t="s">
        <v>7</v>
      </c>
      <c r="B13" s="20" t="s">
        <v>41</v>
      </c>
      <c r="C13" s="21" t="s">
        <v>34</v>
      </c>
      <c r="D13" s="20">
        <v>2012</v>
      </c>
      <c r="E13" s="26">
        <v>56.782926340000003</v>
      </c>
      <c r="F13" s="26">
        <v>-111.7890628</v>
      </c>
      <c r="G13" s="24">
        <v>1.22</v>
      </c>
      <c r="H13" s="21">
        <v>8.4</v>
      </c>
    </row>
    <row r="14" spans="1:8" x14ac:dyDescent="0.3">
      <c r="A14" s="20" t="s">
        <v>8</v>
      </c>
      <c r="B14" s="20" t="s">
        <v>35</v>
      </c>
      <c r="C14" s="21" t="s">
        <v>34</v>
      </c>
      <c r="D14" s="20">
        <v>2012</v>
      </c>
      <c r="E14" s="23">
        <v>56.893876239999997</v>
      </c>
      <c r="F14" s="23">
        <v>-110.9026865</v>
      </c>
      <c r="G14" s="24">
        <v>1.83</v>
      </c>
      <c r="H14" s="21">
        <v>8.4</v>
      </c>
    </row>
    <row r="15" spans="1:8" x14ac:dyDescent="0.3">
      <c r="A15" s="20" t="s">
        <v>11</v>
      </c>
      <c r="B15" s="20" t="s">
        <v>37</v>
      </c>
      <c r="C15" s="21" t="s">
        <v>34</v>
      </c>
      <c r="D15" s="20">
        <v>2013</v>
      </c>
      <c r="E15" s="25">
        <v>56.476599999999998</v>
      </c>
      <c r="F15" s="25">
        <v>-111.145</v>
      </c>
      <c r="G15" s="24">
        <v>7.2</v>
      </c>
      <c r="H15" s="21">
        <v>8.4</v>
      </c>
    </row>
    <row r="16" spans="1:8" x14ac:dyDescent="0.3">
      <c r="A16" s="20" t="s">
        <v>15</v>
      </c>
      <c r="B16" s="20" t="s">
        <v>14</v>
      </c>
      <c r="C16" s="21" t="s">
        <v>34</v>
      </c>
      <c r="D16" s="20">
        <v>2013</v>
      </c>
      <c r="E16" s="23">
        <v>57.314842368720001</v>
      </c>
      <c r="F16" s="23">
        <v>-112.39755034095</v>
      </c>
      <c r="G16" s="24">
        <v>1.5</v>
      </c>
      <c r="H16" s="21">
        <v>8.4</v>
      </c>
    </row>
    <row r="17" spans="1:8" x14ac:dyDescent="0.3">
      <c r="A17" s="20" t="s">
        <v>18</v>
      </c>
      <c r="B17" s="20" t="s">
        <v>17</v>
      </c>
      <c r="C17" s="21" t="s">
        <v>34</v>
      </c>
      <c r="D17" s="20">
        <v>2013</v>
      </c>
      <c r="E17" s="23">
        <v>57.230870237349997</v>
      </c>
      <c r="F17" s="23">
        <v>-110.74587550104</v>
      </c>
      <c r="G17" s="24">
        <v>1.22</v>
      </c>
      <c r="H17" s="21">
        <v>8.4</v>
      </c>
    </row>
    <row r="18" spans="1:8" x14ac:dyDescent="0.3">
      <c r="A18" s="20" t="s">
        <v>16</v>
      </c>
      <c r="B18" s="20" t="s">
        <v>38</v>
      </c>
      <c r="C18" s="21" t="s">
        <v>34</v>
      </c>
      <c r="D18" s="20">
        <v>2013</v>
      </c>
      <c r="E18" s="23">
        <v>56.644770000000001</v>
      </c>
      <c r="F18" s="23">
        <v>-110.22069</v>
      </c>
      <c r="G18" s="24">
        <v>1.5</v>
      </c>
      <c r="H18" s="21">
        <v>8.4</v>
      </c>
    </row>
    <row r="19" spans="1:8" x14ac:dyDescent="0.3">
      <c r="A19" s="20" t="s">
        <v>13</v>
      </c>
      <c r="B19" s="20" t="s">
        <v>12</v>
      </c>
      <c r="C19" s="21" t="s">
        <v>34</v>
      </c>
      <c r="D19" s="20">
        <v>2013</v>
      </c>
      <c r="E19" s="23">
        <v>57.654860393009997</v>
      </c>
      <c r="F19" s="23">
        <v>-112.61683014496001</v>
      </c>
      <c r="G19" s="24">
        <v>4.57</v>
      </c>
      <c r="H19" s="21">
        <v>8.4</v>
      </c>
    </row>
    <row r="20" spans="1:8" x14ac:dyDescent="0.3">
      <c r="A20" s="20" t="s">
        <v>19</v>
      </c>
      <c r="B20" s="20" t="s">
        <v>37</v>
      </c>
      <c r="C20" s="21" t="s">
        <v>34</v>
      </c>
      <c r="D20" s="20">
        <v>2014</v>
      </c>
      <c r="E20" s="21">
        <v>56.984682999999997</v>
      </c>
      <c r="F20" s="22">
        <v>-110.81059999999999</v>
      </c>
      <c r="G20" s="21">
        <v>0.6</v>
      </c>
      <c r="H20" s="21">
        <v>8.4</v>
      </c>
    </row>
    <row r="21" spans="1:8" x14ac:dyDescent="0.3">
      <c r="A21" s="20" t="s">
        <v>22</v>
      </c>
      <c r="B21" s="20" t="s">
        <v>37</v>
      </c>
      <c r="C21" s="21" t="s">
        <v>34</v>
      </c>
      <c r="D21" s="20">
        <v>2014</v>
      </c>
      <c r="E21" s="21">
        <v>56.950516999999998</v>
      </c>
      <c r="F21" s="22">
        <v>-113.023617</v>
      </c>
      <c r="G21" s="21">
        <v>0.9</v>
      </c>
      <c r="H21" s="21">
        <v>8.4</v>
      </c>
    </row>
    <row r="22" spans="1:8" x14ac:dyDescent="0.3">
      <c r="A22" s="20" t="s">
        <v>23</v>
      </c>
      <c r="B22" s="20" t="s">
        <v>37</v>
      </c>
      <c r="C22" s="21" t="s">
        <v>34</v>
      </c>
      <c r="D22" s="20">
        <v>2014</v>
      </c>
      <c r="E22" s="21">
        <v>57.358899999999998</v>
      </c>
      <c r="F22" s="22">
        <v>-112.730817</v>
      </c>
      <c r="G22" s="21">
        <v>0.75</v>
      </c>
      <c r="H22" s="21">
        <v>8.4</v>
      </c>
    </row>
    <row r="23" spans="1:8" x14ac:dyDescent="0.3">
      <c r="A23" s="20" t="s">
        <v>24</v>
      </c>
      <c r="B23" s="20" t="s">
        <v>37</v>
      </c>
      <c r="C23" s="21" t="s">
        <v>34</v>
      </c>
      <c r="D23" s="20">
        <v>2014</v>
      </c>
      <c r="E23" s="21">
        <v>56.823700000000002</v>
      </c>
      <c r="F23" s="22">
        <v>-113.267517</v>
      </c>
      <c r="G23" s="21">
        <v>1</v>
      </c>
      <c r="H23" s="21">
        <v>8.4</v>
      </c>
    </row>
    <row r="24" spans="1:8" x14ac:dyDescent="0.3">
      <c r="A24" s="20" t="s">
        <v>25</v>
      </c>
      <c r="B24" s="20" t="s">
        <v>37</v>
      </c>
      <c r="C24" s="21" t="s">
        <v>34</v>
      </c>
      <c r="D24" s="20">
        <v>2014</v>
      </c>
      <c r="E24" s="21">
        <v>57.439132999999998</v>
      </c>
      <c r="F24" s="22">
        <v>-112.553633</v>
      </c>
      <c r="G24" s="21">
        <v>3.2</v>
      </c>
      <c r="H24" s="21">
        <v>8.4</v>
      </c>
    </row>
    <row r="25" spans="1:8" x14ac:dyDescent="0.3">
      <c r="A25" s="20" t="s">
        <v>21</v>
      </c>
      <c r="B25" s="20" t="s">
        <v>20</v>
      </c>
      <c r="C25" s="21" t="s">
        <v>34</v>
      </c>
      <c r="D25" s="20">
        <v>2014</v>
      </c>
      <c r="E25" s="21">
        <v>56.385582999999997</v>
      </c>
      <c r="F25" s="22">
        <v>-110.947</v>
      </c>
      <c r="G25" s="21">
        <v>5.0999999999999996</v>
      </c>
      <c r="H25" s="21">
        <v>8.4</v>
      </c>
    </row>
    <row r="26" spans="1:8" x14ac:dyDescent="0.3">
      <c r="A26" s="17"/>
      <c r="B26" s="14"/>
      <c r="C26" s="15"/>
      <c r="D26" s="14"/>
      <c r="E26" s="18"/>
      <c r="F26" s="18"/>
      <c r="G26" s="16"/>
      <c r="H26" s="15"/>
    </row>
  </sheetData>
  <sortState ref="A20:H25">
    <sortCondition ref="A20:A2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/>
  </sheetViews>
  <sheetFormatPr defaultRowHeight="14.4" x14ac:dyDescent="0.3"/>
  <cols>
    <col min="1" max="1" width="31.6640625" bestFit="1" customWidth="1"/>
    <col min="2" max="25" width="12.6640625" bestFit="1" customWidth="1"/>
  </cols>
  <sheetData>
    <row r="1" spans="1:25" ht="15.6" x14ac:dyDescent="0.3">
      <c r="A1" s="19" t="s">
        <v>46</v>
      </c>
      <c r="B1" s="1">
        <v>0</v>
      </c>
      <c r="C1" s="1">
        <v>1</v>
      </c>
      <c r="D1" s="1">
        <v>2</v>
      </c>
      <c r="E1" s="1">
        <v>4</v>
      </c>
      <c r="F1" s="1">
        <v>6</v>
      </c>
      <c r="G1" s="1">
        <v>7.5</v>
      </c>
      <c r="H1" s="1">
        <v>8.5</v>
      </c>
      <c r="I1" s="1">
        <v>9.5</v>
      </c>
      <c r="J1" s="1">
        <v>10.5</v>
      </c>
      <c r="K1" s="1">
        <v>11.5</v>
      </c>
      <c r="L1" s="1">
        <v>12.5</v>
      </c>
      <c r="M1" s="1">
        <v>13.5</v>
      </c>
      <c r="N1" s="1">
        <v>14.5</v>
      </c>
      <c r="O1" s="1">
        <v>15.5</v>
      </c>
      <c r="P1" s="1">
        <v>16.5</v>
      </c>
      <c r="Q1" s="1">
        <v>17.5</v>
      </c>
      <c r="R1" s="1">
        <v>18.5</v>
      </c>
      <c r="S1" s="1">
        <v>21</v>
      </c>
      <c r="T1" s="1">
        <v>23</v>
      </c>
      <c r="U1" s="1">
        <v>25</v>
      </c>
      <c r="V1" s="1">
        <v>27</v>
      </c>
      <c r="W1" s="1">
        <v>30</v>
      </c>
      <c r="X1" s="1">
        <v>35</v>
      </c>
      <c r="Y1" s="1">
        <v>40</v>
      </c>
    </row>
    <row r="2" spans="1:25" ht="15.6" x14ac:dyDescent="0.3">
      <c r="A2" s="19" t="s">
        <v>47</v>
      </c>
      <c r="B2" s="1">
        <f t="shared" ref="B2:R2" si="0">B1+0.25</f>
        <v>0.25</v>
      </c>
      <c r="C2" s="1">
        <f t="shared" si="0"/>
        <v>1.25</v>
      </c>
      <c r="D2" s="1">
        <f t="shared" si="0"/>
        <v>2.25</v>
      </c>
      <c r="E2" s="1">
        <f t="shared" si="0"/>
        <v>4.25</v>
      </c>
      <c r="F2" s="1">
        <f t="shared" si="0"/>
        <v>6.25</v>
      </c>
      <c r="G2" s="1">
        <f t="shared" si="0"/>
        <v>7.75</v>
      </c>
      <c r="H2" s="1">
        <f t="shared" si="0"/>
        <v>8.75</v>
      </c>
      <c r="I2" s="1">
        <f t="shared" si="0"/>
        <v>9.75</v>
      </c>
      <c r="J2" s="1">
        <f t="shared" si="0"/>
        <v>10.75</v>
      </c>
      <c r="K2" s="1">
        <f t="shared" si="0"/>
        <v>11.75</v>
      </c>
      <c r="L2" s="1">
        <f t="shared" si="0"/>
        <v>12.75</v>
      </c>
      <c r="M2" s="1">
        <f t="shared" si="0"/>
        <v>13.75</v>
      </c>
      <c r="N2" s="1">
        <f t="shared" si="0"/>
        <v>14.75</v>
      </c>
      <c r="O2" s="1">
        <f t="shared" si="0"/>
        <v>15.75</v>
      </c>
      <c r="P2" s="1">
        <f t="shared" si="0"/>
        <v>16.75</v>
      </c>
      <c r="Q2" s="1">
        <f t="shared" si="0"/>
        <v>17.75</v>
      </c>
      <c r="R2" s="1">
        <f t="shared" si="0"/>
        <v>18.75</v>
      </c>
      <c r="S2" s="1">
        <f t="shared" ref="S2:Y2" si="1">S1+0.5</f>
        <v>21.5</v>
      </c>
      <c r="T2" s="1">
        <f t="shared" si="1"/>
        <v>23.5</v>
      </c>
      <c r="U2" s="1">
        <f t="shared" si="1"/>
        <v>25.5</v>
      </c>
      <c r="V2" s="1">
        <f t="shared" si="1"/>
        <v>27.5</v>
      </c>
      <c r="W2" s="1">
        <f t="shared" si="1"/>
        <v>30.5</v>
      </c>
      <c r="X2" s="1">
        <f t="shared" si="1"/>
        <v>35.5</v>
      </c>
      <c r="Y2" s="1">
        <f t="shared" si="1"/>
        <v>40.5</v>
      </c>
    </row>
    <row r="3" spans="1:25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</row>
    <row r="4" spans="1:25" ht="15.6" x14ac:dyDescent="0.3">
      <c r="A4" s="19" t="s">
        <v>50</v>
      </c>
      <c r="B4" s="2">
        <v>9.7320694858200094E-2</v>
      </c>
      <c r="C4" s="2">
        <v>7.0849673472400093E-2</v>
      </c>
      <c r="D4" s="2">
        <v>6.4728314459599895E-2</v>
      </c>
      <c r="E4" s="2">
        <v>4.8635674581200002E-2</v>
      </c>
      <c r="F4" s="2">
        <v>4.6756921709999802E-2</v>
      </c>
      <c r="G4" s="2">
        <v>3.9060407357599997E-2</v>
      </c>
      <c r="H4" s="2">
        <v>3.8207205184400003E-2</v>
      </c>
      <c r="I4" s="2">
        <v>3.9072150339599897E-2</v>
      </c>
      <c r="J4" s="2">
        <v>3.9018820402000103E-2</v>
      </c>
      <c r="K4" s="2">
        <v>3.7711410749800001E-2</v>
      </c>
      <c r="L4" s="2">
        <v>3.5814472522799998E-2</v>
      </c>
      <c r="M4" s="2">
        <v>3.6873108691199898E-2</v>
      </c>
      <c r="N4" s="2">
        <v>3.6724904869599902E-2</v>
      </c>
      <c r="O4" s="2">
        <v>3.5213200046999897E-2</v>
      </c>
      <c r="P4" s="2">
        <v>3.5413771613199897E-2</v>
      </c>
      <c r="Q4" s="2">
        <v>3.5395232809999899E-2</v>
      </c>
      <c r="R4" s="2">
        <v>3.5619072904799702E-2</v>
      </c>
      <c r="S4" s="2">
        <v>3.4309208971199899E-2</v>
      </c>
      <c r="T4" s="2">
        <v>3.6209653550799997E-2</v>
      </c>
      <c r="U4" s="2">
        <v>3.4563504909799897E-2</v>
      </c>
      <c r="V4" s="2">
        <v>3.2033130677400101E-2</v>
      </c>
      <c r="W4" s="2">
        <v>3.1539834084800003E-2</v>
      </c>
      <c r="X4" s="2">
        <v>3.29671816917999E-2</v>
      </c>
      <c r="Y4" s="2">
        <v>3.3479146115199997E-2</v>
      </c>
    </row>
    <row r="7" spans="1:25" x14ac:dyDescent="0.3">
      <c r="A7" s="1"/>
      <c r="B7" s="1"/>
      <c r="C7" s="1"/>
      <c r="D7" s="2"/>
    </row>
    <row r="8" spans="1:25" x14ac:dyDescent="0.3">
      <c r="A8" s="1"/>
      <c r="B8" s="1"/>
      <c r="C8" s="1"/>
      <c r="D8" s="2"/>
    </row>
    <row r="9" spans="1:25" x14ac:dyDescent="0.3">
      <c r="A9" s="1"/>
      <c r="B9" s="1"/>
      <c r="C9" s="1"/>
      <c r="D9" s="2"/>
    </row>
    <row r="10" spans="1:25" x14ac:dyDescent="0.3">
      <c r="A10" s="1"/>
      <c r="B10" s="1"/>
      <c r="C10" s="1"/>
      <c r="D10" s="2"/>
    </row>
    <row r="11" spans="1:25" x14ac:dyDescent="0.3">
      <c r="A11" s="1"/>
      <c r="B11" s="1"/>
      <c r="C11" s="1"/>
      <c r="D11" s="2"/>
    </row>
    <row r="12" spans="1:25" x14ac:dyDescent="0.3">
      <c r="A12" s="1"/>
      <c r="B12" s="1"/>
      <c r="C12" s="1"/>
      <c r="D12" s="2"/>
    </row>
    <row r="13" spans="1:25" x14ac:dyDescent="0.3">
      <c r="A13" s="1"/>
      <c r="B13" s="1"/>
      <c r="C13" s="1"/>
      <c r="D13" s="2"/>
    </row>
    <row r="14" spans="1:25" x14ac:dyDescent="0.3">
      <c r="A14" s="1"/>
      <c r="B14" s="1"/>
      <c r="C14" s="1"/>
      <c r="D14" s="2"/>
    </row>
    <row r="15" spans="1:25" x14ac:dyDescent="0.3">
      <c r="A15" s="1"/>
      <c r="B15" s="1"/>
      <c r="C15" s="1"/>
      <c r="D15" s="2"/>
    </row>
    <row r="16" spans="1:25" x14ac:dyDescent="0.3">
      <c r="A16" s="1"/>
      <c r="B16" s="1"/>
      <c r="C16" s="1"/>
      <c r="D16" s="2"/>
    </row>
    <row r="17" spans="1:4" x14ac:dyDescent="0.3">
      <c r="A17" s="1"/>
      <c r="B17" s="1"/>
      <c r="C17" s="1"/>
      <c r="D17" s="2"/>
    </row>
    <row r="18" spans="1:4" x14ac:dyDescent="0.3">
      <c r="A18" s="1"/>
      <c r="B18" s="1"/>
      <c r="C18" s="1"/>
      <c r="D18" s="2"/>
    </row>
    <row r="19" spans="1:4" x14ac:dyDescent="0.3">
      <c r="A19" s="1"/>
      <c r="B19" s="1"/>
      <c r="C19" s="1"/>
      <c r="D19" s="2"/>
    </row>
    <row r="20" spans="1:4" x14ac:dyDescent="0.3">
      <c r="A20" s="1"/>
      <c r="B20" s="1"/>
      <c r="C20" s="1"/>
      <c r="D20" s="2"/>
    </row>
    <row r="21" spans="1:4" x14ac:dyDescent="0.3">
      <c r="A21" s="1"/>
      <c r="B21" s="1"/>
      <c r="C21" s="1"/>
      <c r="D21" s="2"/>
    </row>
    <row r="22" spans="1:4" x14ac:dyDescent="0.3">
      <c r="A22" s="1"/>
      <c r="B22" s="1"/>
      <c r="C22" s="1"/>
      <c r="D22" s="2"/>
    </row>
    <row r="23" spans="1:4" x14ac:dyDescent="0.3">
      <c r="A23" s="1"/>
      <c r="B23" s="1"/>
      <c r="C23" s="1"/>
      <c r="D23" s="2"/>
    </row>
    <row r="24" spans="1:4" x14ac:dyDescent="0.3">
      <c r="A24" s="1"/>
      <c r="B24" s="1"/>
      <c r="C24" s="1"/>
      <c r="D24" s="2"/>
    </row>
    <row r="25" spans="1:4" x14ac:dyDescent="0.3">
      <c r="A25" s="1"/>
      <c r="B25" s="1"/>
      <c r="C25" s="1"/>
      <c r="D25" s="2"/>
    </row>
    <row r="26" spans="1:4" x14ac:dyDescent="0.3">
      <c r="A26" s="1"/>
      <c r="B26" s="1"/>
      <c r="C26" s="1"/>
      <c r="D26" s="2"/>
    </row>
    <row r="27" spans="1:4" x14ac:dyDescent="0.3">
      <c r="A27" s="1"/>
      <c r="B27" s="1"/>
      <c r="C27" s="1"/>
      <c r="D27" s="2"/>
    </row>
    <row r="28" spans="1:4" x14ac:dyDescent="0.3">
      <c r="A28" s="1"/>
      <c r="B28" s="1"/>
      <c r="C28" s="1"/>
      <c r="D28" s="2"/>
    </row>
    <row r="29" spans="1:4" x14ac:dyDescent="0.3">
      <c r="A29" s="1"/>
      <c r="B29" s="1"/>
      <c r="C29" s="1"/>
      <c r="D29" s="2"/>
    </row>
    <row r="30" spans="1:4" x14ac:dyDescent="0.3">
      <c r="A30" s="1"/>
      <c r="B30" s="1"/>
      <c r="C30" s="1"/>
      <c r="D30" s="2"/>
    </row>
    <row r="31" spans="1:4" x14ac:dyDescent="0.3">
      <c r="A31" s="1"/>
      <c r="B31" s="1"/>
      <c r="C31" s="1"/>
      <c r="D31" s="2"/>
    </row>
  </sheetData>
  <sortState columnSort="1" ref="B1:Y4">
    <sortCondition ref="B1:Y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B3" sqref="B3"/>
    </sheetView>
  </sheetViews>
  <sheetFormatPr defaultRowHeight="14.4" x14ac:dyDescent="0.3"/>
  <cols>
    <col min="1" max="1" width="31.6640625" bestFit="1" customWidth="1"/>
    <col min="2" max="21" width="12.6640625" bestFit="1" customWidth="1"/>
  </cols>
  <sheetData>
    <row r="1" spans="1:25" ht="15.6" x14ac:dyDescent="0.3">
      <c r="A1" s="19" t="s">
        <v>46</v>
      </c>
      <c r="B1" s="28">
        <v>0.5</v>
      </c>
      <c r="C1" s="28">
        <v>1.5</v>
      </c>
      <c r="D1" s="28">
        <v>2.5</v>
      </c>
      <c r="E1" s="28">
        <v>3.5</v>
      </c>
      <c r="F1" s="28">
        <v>4.5</v>
      </c>
      <c r="G1" s="28">
        <v>5.5</v>
      </c>
      <c r="H1" s="28">
        <v>6.5</v>
      </c>
      <c r="I1" s="28">
        <v>7.5</v>
      </c>
      <c r="J1" s="28">
        <v>8.5</v>
      </c>
      <c r="K1" s="28">
        <v>9.5</v>
      </c>
      <c r="L1" s="28">
        <v>10.5</v>
      </c>
      <c r="M1" s="28">
        <v>11.5</v>
      </c>
      <c r="N1" s="28">
        <v>12.5</v>
      </c>
      <c r="O1" s="28">
        <v>13.5</v>
      </c>
      <c r="P1" s="28">
        <v>19.5</v>
      </c>
      <c r="Q1" s="28">
        <v>23</v>
      </c>
      <c r="R1" s="28">
        <v>27</v>
      </c>
      <c r="S1" s="28">
        <v>32</v>
      </c>
      <c r="T1" s="28">
        <v>35</v>
      </c>
      <c r="U1" s="28">
        <v>40</v>
      </c>
    </row>
    <row r="2" spans="1:25" ht="15.6" x14ac:dyDescent="0.3">
      <c r="A2" s="19" t="s">
        <v>47</v>
      </c>
      <c r="B2" s="28">
        <f t="shared" ref="B2:P2" si="0">B1+0.25</f>
        <v>0.75</v>
      </c>
      <c r="C2" s="28">
        <f t="shared" si="0"/>
        <v>1.75</v>
      </c>
      <c r="D2" s="28">
        <f t="shared" si="0"/>
        <v>2.75</v>
      </c>
      <c r="E2" s="28">
        <f t="shared" si="0"/>
        <v>3.75</v>
      </c>
      <c r="F2" s="28">
        <f t="shared" si="0"/>
        <v>4.75</v>
      </c>
      <c r="G2" s="28">
        <f t="shared" si="0"/>
        <v>5.75</v>
      </c>
      <c r="H2" s="28">
        <f t="shared" si="0"/>
        <v>6.75</v>
      </c>
      <c r="I2" s="28">
        <f t="shared" si="0"/>
        <v>7.75</v>
      </c>
      <c r="J2" s="28">
        <f t="shared" si="0"/>
        <v>8.75</v>
      </c>
      <c r="K2" s="28">
        <f t="shared" si="0"/>
        <v>9.75</v>
      </c>
      <c r="L2" s="28">
        <f t="shared" si="0"/>
        <v>10.75</v>
      </c>
      <c r="M2" s="28">
        <f t="shared" si="0"/>
        <v>11.75</v>
      </c>
      <c r="N2" s="28">
        <f t="shared" si="0"/>
        <v>12.75</v>
      </c>
      <c r="O2" s="28">
        <f t="shared" si="0"/>
        <v>13.75</v>
      </c>
      <c r="P2" s="28">
        <f t="shared" si="0"/>
        <v>19.75</v>
      </c>
      <c r="Q2" s="28">
        <f>Q1+0.5</f>
        <v>23.5</v>
      </c>
      <c r="R2" s="28">
        <f>R1+0.5</f>
        <v>27.5</v>
      </c>
      <c r="S2" s="28">
        <f>S1+0.5</f>
        <v>32.5</v>
      </c>
      <c r="T2" s="28">
        <f>T1+0.5</f>
        <v>35.5</v>
      </c>
      <c r="U2" s="28">
        <f>U1+0.5</f>
        <v>40.5</v>
      </c>
    </row>
    <row r="3" spans="1:25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/>
      <c r="W3" s="19"/>
      <c r="X3" s="19"/>
      <c r="Y3" s="19"/>
    </row>
    <row r="4" spans="1:25" ht="15.6" x14ac:dyDescent="0.3">
      <c r="A4" s="19" t="s">
        <v>50</v>
      </c>
      <c r="B4" s="30">
        <v>0.26130135669060001</v>
      </c>
      <c r="C4" s="30">
        <v>0.24829934928559999</v>
      </c>
      <c r="D4" s="30">
        <v>0.19484691688899999</v>
      </c>
      <c r="E4" s="30">
        <v>0.17516614094640001</v>
      </c>
      <c r="F4" s="30">
        <v>0.13893049808480001</v>
      </c>
      <c r="G4" s="30">
        <v>0.1299396768146</v>
      </c>
      <c r="H4" s="30">
        <v>0.11430720449780001</v>
      </c>
      <c r="I4" s="30">
        <v>0.10077193429300001</v>
      </c>
      <c r="J4" s="30">
        <v>0.1018841630492</v>
      </c>
      <c r="K4" s="30">
        <v>8.8481449588200201E-2</v>
      </c>
      <c r="L4" s="30">
        <v>0.1071293573872</v>
      </c>
      <c r="M4" s="30">
        <v>0.1304857346676</v>
      </c>
      <c r="N4" s="30">
        <v>9.3863542945000197E-2</v>
      </c>
      <c r="O4" s="30">
        <v>8.0031076778800003E-2</v>
      </c>
      <c r="P4" s="30">
        <v>6.5150533754200102E-2</v>
      </c>
      <c r="Q4" s="30">
        <v>5.7262957279999901E-2</v>
      </c>
      <c r="R4" s="30">
        <v>3.6933405751600201E-2</v>
      </c>
      <c r="S4" s="30">
        <v>3.6650058201199799E-2</v>
      </c>
      <c r="T4" s="30">
        <v>3.95775415235999E-2</v>
      </c>
      <c r="U4" s="30">
        <v>4.3179348631800202E-2</v>
      </c>
    </row>
    <row r="6" spans="1:25" ht="15.6" x14ac:dyDescent="0.3">
      <c r="A6" s="28"/>
      <c r="B6" s="28"/>
      <c r="C6" s="28"/>
      <c r="D6" s="30"/>
    </row>
    <row r="7" spans="1:25" ht="15.6" x14ac:dyDescent="0.3">
      <c r="A7" s="28"/>
      <c r="B7" s="28"/>
      <c r="C7" s="28"/>
      <c r="D7" s="30"/>
    </row>
    <row r="8" spans="1:25" ht="15.6" x14ac:dyDescent="0.3">
      <c r="A8" s="28"/>
      <c r="B8" s="28"/>
      <c r="C8" s="28"/>
      <c r="D8" s="30"/>
    </row>
    <row r="9" spans="1:25" ht="15.6" x14ac:dyDescent="0.3">
      <c r="A9" s="28"/>
      <c r="B9" s="28"/>
      <c r="C9" s="28"/>
      <c r="D9" s="30"/>
    </row>
    <row r="10" spans="1:25" ht="15.6" x14ac:dyDescent="0.3">
      <c r="A10" s="28"/>
      <c r="B10" s="28"/>
      <c r="C10" s="28"/>
      <c r="D10" s="30"/>
    </row>
    <row r="11" spans="1:25" ht="15.6" x14ac:dyDescent="0.3">
      <c r="A11" s="28"/>
      <c r="B11" s="28"/>
      <c r="C11" s="28"/>
      <c r="D11" s="30"/>
    </row>
    <row r="12" spans="1:25" ht="15.6" x14ac:dyDescent="0.3">
      <c r="A12" s="28"/>
      <c r="B12" s="28"/>
      <c r="C12" s="28"/>
      <c r="D12" s="30"/>
    </row>
    <row r="13" spans="1:25" ht="15.6" x14ac:dyDescent="0.3">
      <c r="A13" s="28"/>
      <c r="B13" s="28"/>
      <c r="C13" s="28"/>
      <c r="D13" s="30"/>
    </row>
    <row r="14" spans="1:25" ht="15.6" x14ac:dyDescent="0.3">
      <c r="A14" s="28"/>
      <c r="B14" s="28"/>
      <c r="C14" s="28"/>
      <c r="D14" s="30"/>
    </row>
    <row r="15" spans="1:25" ht="15.6" x14ac:dyDescent="0.3">
      <c r="A15" s="28"/>
      <c r="B15" s="28"/>
      <c r="C15" s="28"/>
      <c r="D15" s="30"/>
    </row>
    <row r="16" spans="1:25" ht="15.6" x14ac:dyDescent="0.3">
      <c r="A16" s="28"/>
      <c r="B16" s="28"/>
      <c r="C16" s="28"/>
      <c r="D16" s="30"/>
    </row>
    <row r="17" spans="1:4" ht="15.6" x14ac:dyDescent="0.3">
      <c r="A17" s="28"/>
      <c r="B17" s="28"/>
      <c r="C17" s="28"/>
      <c r="D17" s="30"/>
    </row>
    <row r="18" spans="1:4" ht="15.6" x14ac:dyDescent="0.3">
      <c r="A18" s="28"/>
      <c r="B18" s="28"/>
      <c r="C18" s="28"/>
      <c r="D18" s="30"/>
    </row>
    <row r="19" spans="1:4" ht="15.6" x14ac:dyDescent="0.3">
      <c r="A19" s="28"/>
      <c r="B19" s="28"/>
      <c r="C19" s="28"/>
      <c r="D19" s="30"/>
    </row>
    <row r="20" spans="1:4" ht="15.6" x14ac:dyDescent="0.3">
      <c r="A20" s="28"/>
      <c r="B20" s="28"/>
      <c r="C20" s="28"/>
      <c r="D20" s="30"/>
    </row>
    <row r="21" spans="1:4" ht="15.6" x14ac:dyDescent="0.3">
      <c r="A21" s="28"/>
      <c r="B21" s="28"/>
      <c r="C21" s="28"/>
      <c r="D21" s="30"/>
    </row>
    <row r="22" spans="1:4" ht="15.6" x14ac:dyDescent="0.3">
      <c r="A22" s="28"/>
      <c r="B22" s="28"/>
      <c r="C22" s="28"/>
      <c r="D22" s="30"/>
    </row>
    <row r="23" spans="1:4" ht="15.6" x14ac:dyDescent="0.3">
      <c r="A23" s="28"/>
      <c r="B23" s="28"/>
      <c r="C23" s="28"/>
      <c r="D23" s="30"/>
    </row>
    <row r="24" spans="1:4" ht="15.6" x14ac:dyDescent="0.3">
      <c r="A24" s="28"/>
      <c r="B24" s="28"/>
      <c r="C24" s="28"/>
      <c r="D24" s="30"/>
    </row>
    <row r="25" spans="1:4" ht="15.6" x14ac:dyDescent="0.3">
      <c r="A25" s="28"/>
      <c r="B25" s="28"/>
      <c r="C25" s="28"/>
      <c r="D25" s="30"/>
    </row>
    <row r="26" spans="1:4" ht="15.6" x14ac:dyDescent="0.3">
      <c r="A26" s="28"/>
      <c r="B26" s="28"/>
      <c r="C26" s="28"/>
      <c r="D26" s="30"/>
    </row>
  </sheetData>
  <sortState columnSort="1" ref="B1:U4">
    <sortCondition ref="B1:U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RowHeight="14.4" x14ac:dyDescent="0.3"/>
  <cols>
    <col min="1" max="1" width="31.6640625" bestFit="1" customWidth="1"/>
    <col min="2" max="20" width="12.6640625" bestFit="1" customWidth="1"/>
  </cols>
  <sheetData>
    <row r="1" spans="1:21" ht="15.6" x14ac:dyDescent="0.3">
      <c r="A1" s="19" t="s">
        <v>46</v>
      </c>
      <c r="B1" s="28">
        <v>0.5</v>
      </c>
      <c r="C1" s="28">
        <v>1.5</v>
      </c>
      <c r="D1" s="28">
        <v>3.5</v>
      </c>
      <c r="E1" s="28">
        <v>5.5</v>
      </c>
      <c r="F1" s="28">
        <v>7.5</v>
      </c>
      <c r="G1" s="28">
        <v>9.5</v>
      </c>
      <c r="H1" s="28">
        <v>12.5</v>
      </c>
      <c r="I1" s="28">
        <v>14.5</v>
      </c>
      <c r="J1" s="28">
        <v>17.5</v>
      </c>
      <c r="K1" s="28">
        <v>21</v>
      </c>
      <c r="L1" s="28">
        <v>23</v>
      </c>
      <c r="M1" s="28">
        <v>25</v>
      </c>
      <c r="N1" s="28">
        <v>27</v>
      </c>
      <c r="O1" s="28">
        <v>31</v>
      </c>
      <c r="P1" s="28">
        <v>33</v>
      </c>
      <c r="Q1" s="28">
        <v>35</v>
      </c>
      <c r="R1" s="28">
        <v>37</v>
      </c>
      <c r="S1" s="28">
        <v>39</v>
      </c>
      <c r="T1" s="28">
        <v>41</v>
      </c>
    </row>
    <row r="2" spans="1:21" ht="15.6" x14ac:dyDescent="0.3">
      <c r="A2" s="19" t="s">
        <v>47</v>
      </c>
      <c r="B2" s="28">
        <f t="shared" ref="B2:J2" si="0">B1+0.25</f>
        <v>0.75</v>
      </c>
      <c r="C2" s="28">
        <f t="shared" si="0"/>
        <v>1.75</v>
      </c>
      <c r="D2" s="28">
        <f t="shared" si="0"/>
        <v>3.75</v>
      </c>
      <c r="E2" s="28">
        <f t="shared" si="0"/>
        <v>5.75</v>
      </c>
      <c r="F2" s="28">
        <f t="shared" si="0"/>
        <v>7.75</v>
      </c>
      <c r="G2" s="28">
        <f t="shared" si="0"/>
        <v>9.75</v>
      </c>
      <c r="H2" s="28">
        <f t="shared" si="0"/>
        <v>12.75</v>
      </c>
      <c r="I2" s="28">
        <f t="shared" si="0"/>
        <v>14.75</v>
      </c>
      <c r="J2" s="28">
        <f t="shared" si="0"/>
        <v>17.75</v>
      </c>
      <c r="K2" s="28">
        <f t="shared" ref="K2:T2" si="1">K1+0.5</f>
        <v>21.5</v>
      </c>
      <c r="L2" s="28">
        <f t="shared" si="1"/>
        <v>23.5</v>
      </c>
      <c r="M2" s="28">
        <f t="shared" si="1"/>
        <v>25.5</v>
      </c>
      <c r="N2" s="28">
        <f t="shared" si="1"/>
        <v>27.5</v>
      </c>
      <c r="O2" s="28">
        <f t="shared" si="1"/>
        <v>31.5</v>
      </c>
      <c r="P2" s="28">
        <f t="shared" si="1"/>
        <v>33.5</v>
      </c>
      <c r="Q2" s="28">
        <f t="shared" si="1"/>
        <v>35.5</v>
      </c>
      <c r="R2" s="28">
        <f t="shared" si="1"/>
        <v>37.5</v>
      </c>
      <c r="S2" s="28">
        <f t="shared" si="1"/>
        <v>39.5</v>
      </c>
      <c r="T2" s="28">
        <f t="shared" si="1"/>
        <v>41.5</v>
      </c>
    </row>
    <row r="3" spans="1:21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/>
    </row>
    <row r="4" spans="1:21" ht="15.6" x14ac:dyDescent="0.3">
      <c r="A4" s="19" t="s">
        <v>50</v>
      </c>
      <c r="B4" s="30">
        <v>5.0399133157731403E-2</v>
      </c>
      <c r="C4" s="30">
        <v>5.6417029428482403E-2</v>
      </c>
      <c r="D4" s="30">
        <v>5.7443588018418E-2</v>
      </c>
      <c r="E4" s="30">
        <v>4.76021488189717E-2</v>
      </c>
      <c r="F4" s="30">
        <v>4.2947402811051999E-2</v>
      </c>
      <c r="G4" s="30">
        <v>4.1438941001892701E-2</v>
      </c>
      <c r="H4" s="30">
        <v>4.5998112678528498E-2</v>
      </c>
      <c r="I4" s="30">
        <v>4.2622862005234401E-2</v>
      </c>
      <c r="J4" s="30">
        <v>4.3194774246214797E-2</v>
      </c>
      <c r="K4" s="30">
        <v>4.3640481042863902E-2</v>
      </c>
      <c r="L4" s="30">
        <v>4.2782634592055599E-2</v>
      </c>
      <c r="M4" s="30">
        <v>4.0585651969909001E-2</v>
      </c>
      <c r="N4" s="30">
        <v>4.1340912675857197E-2</v>
      </c>
      <c r="O4" s="30">
        <v>3.6647297143936497E-2</v>
      </c>
      <c r="P4" s="30">
        <v>3.4995977783202799E-2</v>
      </c>
      <c r="Q4" s="30">
        <v>3.3558506536482097E-2</v>
      </c>
      <c r="R4" s="30">
        <v>3.2834490442277597E-2</v>
      </c>
      <c r="S4" s="30">
        <v>3.0549120187759099E-2</v>
      </c>
      <c r="T4" s="30">
        <v>3.06151151180271E-2</v>
      </c>
    </row>
    <row r="6" spans="1:21" ht="15.6" x14ac:dyDescent="0.3">
      <c r="A6" s="28"/>
      <c r="B6" s="28"/>
      <c r="C6" s="28"/>
      <c r="D6" s="30"/>
    </row>
    <row r="7" spans="1:21" ht="15.6" x14ac:dyDescent="0.3">
      <c r="A7" s="28"/>
      <c r="B7" s="28"/>
      <c r="C7" s="28"/>
      <c r="D7" s="30"/>
    </row>
    <row r="8" spans="1:21" ht="15.6" x14ac:dyDescent="0.3">
      <c r="A8" s="28"/>
      <c r="B8" s="28"/>
      <c r="C8" s="28"/>
      <c r="D8" s="30"/>
    </row>
    <row r="9" spans="1:21" ht="15.6" x14ac:dyDescent="0.3">
      <c r="A9" s="28"/>
      <c r="B9" s="28"/>
      <c r="C9" s="28"/>
      <c r="D9" s="30"/>
    </row>
    <row r="10" spans="1:21" ht="15.6" x14ac:dyDescent="0.3">
      <c r="A10" s="28"/>
      <c r="B10" s="28"/>
      <c r="C10" s="28"/>
      <c r="D10" s="30"/>
    </row>
    <row r="11" spans="1:21" ht="15.6" x14ac:dyDescent="0.3">
      <c r="A11" s="28"/>
      <c r="B11" s="28"/>
      <c r="C11" s="28"/>
      <c r="D11" s="30"/>
    </row>
    <row r="12" spans="1:21" ht="15.6" x14ac:dyDescent="0.3">
      <c r="A12" s="28"/>
      <c r="B12" s="28"/>
      <c r="C12" s="28"/>
      <c r="D12" s="30"/>
    </row>
    <row r="13" spans="1:21" ht="15.6" x14ac:dyDescent="0.3">
      <c r="A13" s="28"/>
      <c r="B13" s="28"/>
      <c r="C13" s="28"/>
      <c r="D13" s="30"/>
    </row>
    <row r="14" spans="1:21" ht="15.6" x14ac:dyDescent="0.3">
      <c r="A14" s="28"/>
      <c r="B14" s="28"/>
      <c r="C14" s="28"/>
      <c r="D14" s="30"/>
    </row>
    <row r="15" spans="1:21" ht="15.6" x14ac:dyDescent="0.3">
      <c r="A15" s="28"/>
      <c r="B15" s="28"/>
      <c r="C15" s="28"/>
      <c r="D15" s="30"/>
    </row>
    <row r="16" spans="1:21" ht="15.6" x14ac:dyDescent="0.3">
      <c r="A16" s="28"/>
      <c r="B16" s="28"/>
      <c r="C16" s="28"/>
      <c r="D16" s="30"/>
    </row>
    <row r="17" spans="1:4" ht="15.6" x14ac:dyDescent="0.3">
      <c r="A17" s="28"/>
      <c r="B17" s="28"/>
      <c r="C17" s="28"/>
      <c r="D17" s="30"/>
    </row>
    <row r="18" spans="1:4" ht="15.6" x14ac:dyDescent="0.3">
      <c r="A18" s="28"/>
      <c r="B18" s="28"/>
      <c r="C18" s="28"/>
      <c r="D18" s="30"/>
    </row>
    <row r="19" spans="1:4" ht="15.6" x14ac:dyDescent="0.3">
      <c r="A19" s="28"/>
      <c r="B19" s="28"/>
      <c r="C19" s="28"/>
      <c r="D19" s="30"/>
    </row>
    <row r="20" spans="1:4" ht="15.6" x14ac:dyDescent="0.3">
      <c r="A20" s="28"/>
      <c r="B20" s="28"/>
      <c r="C20" s="28"/>
      <c r="D20" s="30"/>
    </row>
    <row r="21" spans="1:4" ht="15.6" x14ac:dyDescent="0.3">
      <c r="A21" s="28"/>
      <c r="B21" s="28"/>
      <c r="C21" s="28"/>
      <c r="D21" s="30"/>
    </row>
    <row r="22" spans="1:4" ht="15.6" x14ac:dyDescent="0.3">
      <c r="A22" s="28"/>
      <c r="B22" s="28"/>
      <c r="C22" s="28"/>
      <c r="D22" s="30"/>
    </row>
    <row r="23" spans="1:4" ht="15.6" x14ac:dyDescent="0.3">
      <c r="A23" s="28"/>
      <c r="B23" s="28"/>
      <c r="C23" s="28"/>
      <c r="D23" s="30"/>
    </row>
    <row r="24" spans="1:4" ht="15.6" x14ac:dyDescent="0.3">
      <c r="A24" s="28"/>
      <c r="B24" s="28"/>
      <c r="C24" s="28"/>
      <c r="D24" s="30"/>
    </row>
    <row r="25" spans="1:4" ht="15.6" x14ac:dyDescent="0.3">
      <c r="A25" s="28"/>
      <c r="B25" s="28"/>
      <c r="C25" s="28"/>
      <c r="D25" s="30"/>
    </row>
  </sheetData>
  <sortState columnSort="1" ref="B1:T4">
    <sortCondition ref="B1:T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8"/>
  <sheetViews>
    <sheetView tabSelected="1" zoomScale="90" zoomScaleNormal="90" workbookViewId="0"/>
  </sheetViews>
  <sheetFormatPr defaultRowHeight="14.4" x14ac:dyDescent="0.3"/>
  <cols>
    <col min="1" max="1" width="31.6640625" bestFit="1" customWidth="1"/>
    <col min="2" max="23" width="12.6640625" bestFit="1" customWidth="1"/>
  </cols>
  <sheetData>
    <row r="1" spans="1:23" ht="15.6" x14ac:dyDescent="0.3">
      <c r="A1" s="19" t="s">
        <v>46</v>
      </c>
      <c r="B1" s="28">
        <v>0.5</v>
      </c>
      <c r="C1" s="28">
        <v>1.5</v>
      </c>
      <c r="D1" s="28">
        <v>3.5</v>
      </c>
      <c r="E1" s="28">
        <v>5.5</v>
      </c>
      <c r="F1" s="28">
        <v>7.5</v>
      </c>
      <c r="G1" s="28">
        <v>9.5</v>
      </c>
      <c r="H1" s="28">
        <v>11.5</v>
      </c>
      <c r="I1" s="28">
        <v>13.5</v>
      </c>
      <c r="J1" s="28">
        <v>15.5</v>
      </c>
      <c r="K1" s="28">
        <v>16.5</v>
      </c>
      <c r="L1" s="28">
        <v>18.5</v>
      </c>
      <c r="M1" s="28">
        <v>19.5</v>
      </c>
      <c r="N1" s="28">
        <v>21</v>
      </c>
      <c r="O1" s="28">
        <v>23</v>
      </c>
      <c r="P1" s="28">
        <v>25</v>
      </c>
      <c r="Q1" s="28">
        <v>27</v>
      </c>
      <c r="R1" s="28">
        <v>29</v>
      </c>
      <c r="S1" s="28">
        <v>31</v>
      </c>
      <c r="T1" s="28">
        <v>35</v>
      </c>
      <c r="U1" s="28">
        <v>40</v>
      </c>
      <c r="V1" s="28">
        <v>45</v>
      </c>
      <c r="W1" s="28">
        <v>49</v>
      </c>
    </row>
    <row r="2" spans="1:23" ht="15.6" x14ac:dyDescent="0.3">
      <c r="A2" s="19" t="s">
        <v>47</v>
      </c>
      <c r="B2" s="28">
        <f t="shared" ref="B2:M2" si="0">B1+0.25</f>
        <v>0.75</v>
      </c>
      <c r="C2" s="28">
        <f t="shared" si="0"/>
        <v>1.75</v>
      </c>
      <c r="D2" s="28">
        <f t="shared" si="0"/>
        <v>3.75</v>
      </c>
      <c r="E2" s="28">
        <f t="shared" si="0"/>
        <v>5.75</v>
      </c>
      <c r="F2" s="28">
        <f t="shared" si="0"/>
        <v>7.75</v>
      </c>
      <c r="G2" s="28">
        <f t="shared" si="0"/>
        <v>9.75</v>
      </c>
      <c r="H2" s="28">
        <f t="shared" si="0"/>
        <v>11.75</v>
      </c>
      <c r="I2" s="28">
        <f t="shared" si="0"/>
        <v>13.75</v>
      </c>
      <c r="J2" s="28">
        <f t="shared" si="0"/>
        <v>15.75</v>
      </c>
      <c r="K2" s="28">
        <f t="shared" si="0"/>
        <v>16.75</v>
      </c>
      <c r="L2" s="28">
        <f t="shared" si="0"/>
        <v>18.75</v>
      </c>
      <c r="M2" s="28">
        <f t="shared" si="0"/>
        <v>19.75</v>
      </c>
      <c r="N2" s="28">
        <f t="shared" ref="N2:W2" si="1">N1+0.5</f>
        <v>21.5</v>
      </c>
      <c r="O2" s="28">
        <f t="shared" si="1"/>
        <v>23.5</v>
      </c>
      <c r="P2" s="28">
        <f t="shared" si="1"/>
        <v>25.5</v>
      </c>
      <c r="Q2" s="28">
        <f t="shared" si="1"/>
        <v>27.5</v>
      </c>
      <c r="R2" s="28">
        <f t="shared" si="1"/>
        <v>29.5</v>
      </c>
      <c r="S2" s="28">
        <f t="shared" si="1"/>
        <v>31.5</v>
      </c>
      <c r="T2" s="28">
        <f t="shared" si="1"/>
        <v>35.5</v>
      </c>
      <c r="U2" s="28">
        <f t="shared" si="1"/>
        <v>40.5</v>
      </c>
      <c r="V2" s="28">
        <f t="shared" si="1"/>
        <v>45.5</v>
      </c>
      <c r="W2" s="28">
        <f t="shared" si="1"/>
        <v>49.5</v>
      </c>
    </row>
    <row r="3" spans="1:23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</row>
    <row r="4" spans="1:23" ht="15.6" x14ac:dyDescent="0.3">
      <c r="A4" s="19" t="s">
        <v>50</v>
      </c>
      <c r="B4" s="30">
        <v>0.188477398490904</v>
      </c>
      <c r="C4" s="30">
        <v>0.14792859711647199</v>
      </c>
      <c r="D4" s="30">
        <v>0.136164847421644</v>
      </c>
      <c r="E4" s="30">
        <v>0.114638011074066</v>
      </c>
      <c r="F4" s="30">
        <v>0.100323728227615</v>
      </c>
      <c r="G4" s="30">
        <v>9.0470676374435399E-2</v>
      </c>
      <c r="H4" s="30">
        <v>7.5286627674103102E-2</v>
      </c>
      <c r="I4" s="30">
        <v>7.5368529748917903E-2</v>
      </c>
      <c r="J4" s="30">
        <v>6.7712109947203905E-2</v>
      </c>
      <c r="K4" s="30">
        <v>6.4121696519852306E-2</v>
      </c>
      <c r="L4" s="30">
        <v>6.9194016027450594E-2</v>
      </c>
      <c r="M4" s="30">
        <v>7.0127278995515199E-2</v>
      </c>
      <c r="N4" s="30">
        <v>7.0874301290512698E-2</v>
      </c>
      <c r="O4" s="30">
        <v>7.2048932170866595E-2</v>
      </c>
      <c r="P4" s="30">
        <v>6.13329505920404E-2</v>
      </c>
      <c r="Q4" s="30">
        <v>4.9008769845962502E-2</v>
      </c>
      <c r="R4" s="30">
        <v>3.9937490606308003E-2</v>
      </c>
      <c r="S4" s="30">
        <v>3.71230653762811E-2</v>
      </c>
      <c r="T4" s="30">
        <v>3.7595985221864699E-2</v>
      </c>
      <c r="U4" s="30">
        <v>3.2937908792496702E-2</v>
      </c>
      <c r="V4" s="30">
        <v>3.51379150867469E-2</v>
      </c>
      <c r="W4" s="30">
        <v>2.8336274242401802E-2</v>
      </c>
    </row>
    <row r="5" spans="1:23" ht="15.6" x14ac:dyDescent="0.3">
      <c r="A5" s="28"/>
      <c r="B5" s="28"/>
      <c r="C5" s="28"/>
      <c r="D5" s="30"/>
    </row>
    <row r="6" spans="1:23" ht="15.6" x14ac:dyDescent="0.3">
      <c r="A6" s="28"/>
      <c r="B6" s="28"/>
      <c r="C6" s="28"/>
      <c r="D6" s="30"/>
    </row>
    <row r="7" spans="1:23" ht="15.6" x14ac:dyDescent="0.3">
      <c r="A7" s="28"/>
      <c r="B7" s="28"/>
      <c r="C7" s="28"/>
      <c r="D7" s="30"/>
    </row>
    <row r="8" spans="1:23" ht="15.6" x14ac:dyDescent="0.3">
      <c r="A8" s="28"/>
      <c r="B8" s="28"/>
      <c r="C8" s="28"/>
      <c r="D8" s="30"/>
    </row>
    <row r="9" spans="1:23" ht="15.6" x14ac:dyDescent="0.3">
      <c r="A9" s="28"/>
      <c r="B9" s="28"/>
      <c r="C9" s="28"/>
      <c r="D9" s="30"/>
    </row>
    <row r="10" spans="1:23" ht="15.6" x14ac:dyDescent="0.3">
      <c r="A10" s="28"/>
      <c r="B10" s="28"/>
      <c r="C10" s="28"/>
      <c r="D10" s="30"/>
    </row>
    <row r="11" spans="1:23" ht="15.6" x14ac:dyDescent="0.3">
      <c r="A11" s="28"/>
      <c r="B11" s="28"/>
      <c r="C11" s="28"/>
      <c r="D11" s="30"/>
    </row>
    <row r="12" spans="1:23" ht="15.6" x14ac:dyDescent="0.3">
      <c r="A12" s="28"/>
      <c r="B12" s="28"/>
      <c r="C12" s="28"/>
      <c r="D12" s="30"/>
    </row>
    <row r="13" spans="1:23" ht="15.6" x14ac:dyDescent="0.3">
      <c r="A13" s="28"/>
      <c r="B13" s="28"/>
      <c r="C13" s="28"/>
      <c r="D13" s="30"/>
    </row>
    <row r="14" spans="1:23" ht="15.6" x14ac:dyDescent="0.3">
      <c r="A14" s="28"/>
      <c r="B14" s="28"/>
      <c r="C14" s="28"/>
      <c r="D14" s="30"/>
    </row>
    <row r="15" spans="1:23" ht="15.6" x14ac:dyDescent="0.3">
      <c r="A15" s="28"/>
      <c r="B15" s="28"/>
      <c r="C15" s="28"/>
      <c r="D15" s="30"/>
    </row>
    <row r="16" spans="1:23" ht="15.6" x14ac:dyDescent="0.3">
      <c r="A16" s="28"/>
      <c r="B16" s="28"/>
      <c r="C16" s="28"/>
      <c r="D16" s="30"/>
    </row>
    <row r="17" spans="1:4" ht="15.6" x14ac:dyDescent="0.3">
      <c r="A17" s="28"/>
      <c r="B17" s="28"/>
      <c r="C17" s="28"/>
      <c r="D17" s="30"/>
    </row>
    <row r="18" spans="1:4" ht="15.6" x14ac:dyDescent="0.3">
      <c r="A18" s="28"/>
      <c r="B18" s="28"/>
      <c r="C18" s="28"/>
      <c r="D18" s="30"/>
    </row>
    <row r="19" spans="1:4" ht="15.6" x14ac:dyDescent="0.3">
      <c r="A19" s="28"/>
      <c r="B19" s="28"/>
      <c r="C19" s="28"/>
      <c r="D19" s="30"/>
    </row>
    <row r="20" spans="1:4" ht="15.6" x14ac:dyDescent="0.3">
      <c r="A20" s="28"/>
      <c r="B20" s="28"/>
      <c r="C20" s="28"/>
      <c r="D20" s="30"/>
    </row>
    <row r="21" spans="1:4" ht="15.6" x14ac:dyDescent="0.3">
      <c r="A21" s="28"/>
      <c r="B21" s="28"/>
      <c r="C21" s="28"/>
      <c r="D21" s="30"/>
    </row>
    <row r="22" spans="1:4" ht="15.6" x14ac:dyDescent="0.3">
      <c r="A22" s="28"/>
      <c r="B22" s="28"/>
      <c r="C22" s="28"/>
      <c r="D22" s="30"/>
    </row>
    <row r="23" spans="1:4" ht="15.6" x14ac:dyDescent="0.3">
      <c r="A23" s="28"/>
      <c r="B23" s="28"/>
      <c r="C23" s="28"/>
      <c r="D23" s="30"/>
    </row>
    <row r="24" spans="1:4" ht="15.6" x14ac:dyDescent="0.3">
      <c r="A24" s="28"/>
      <c r="B24" s="28"/>
      <c r="C24" s="28"/>
      <c r="D24" s="30"/>
    </row>
    <row r="25" spans="1:4" ht="15.6" x14ac:dyDescent="0.3">
      <c r="A25" s="28"/>
      <c r="B25" s="28"/>
      <c r="C25" s="28"/>
      <c r="D25" s="30"/>
    </row>
    <row r="26" spans="1:4" ht="15.6" x14ac:dyDescent="0.3">
      <c r="A26" s="28"/>
      <c r="B26" s="28"/>
      <c r="C26" s="28"/>
      <c r="D26" s="30"/>
    </row>
    <row r="27" spans="1:4" ht="15.6" x14ac:dyDescent="0.3">
      <c r="A27" s="28"/>
      <c r="B27" s="28"/>
      <c r="C27" s="28"/>
      <c r="D27" s="30"/>
    </row>
    <row r="28" spans="1:4" ht="15.6" x14ac:dyDescent="0.3">
      <c r="A28" s="28"/>
      <c r="B28" s="28"/>
      <c r="C28" s="28"/>
      <c r="D28" s="30"/>
    </row>
    <row r="29" spans="1:4" ht="15.6" x14ac:dyDescent="0.3">
      <c r="A29" s="28"/>
      <c r="B29" s="28"/>
      <c r="C29" s="28"/>
      <c r="D29" s="30"/>
    </row>
    <row r="30" spans="1:4" ht="15.6" x14ac:dyDescent="0.3">
      <c r="A30" s="28"/>
      <c r="B30" s="28"/>
      <c r="C30" s="28"/>
      <c r="D30" s="30"/>
    </row>
    <row r="31" spans="1:4" ht="15.6" x14ac:dyDescent="0.3">
      <c r="A31" s="28"/>
      <c r="B31" s="28"/>
      <c r="C31" s="28"/>
      <c r="D31" s="30"/>
    </row>
    <row r="32" spans="1:4" ht="15.6" x14ac:dyDescent="0.3">
      <c r="A32" s="28"/>
      <c r="B32" s="28"/>
      <c r="C32" s="28"/>
      <c r="D32" s="30"/>
    </row>
    <row r="33" spans="1:4" ht="15.6" x14ac:dyDescent="0.3">
      <c r="A33" s="28"/>
      <c r="B33" s="28"/>
      <c r="C33" s="28"/>
      <c r="D33" s="30"/>
    </row>
    <row r="34" spans="1:4" ht="15.6" x14ac:dyDescent="0.3">
      <c r="A34" s="28"/>
      <c r="B34" s="28"/>
      <c r="C34" s="28"/>
      <c r="D34" s="30"/>
    </row>
    <row r="35" spans="1:4" ht="15.6" x14ac:dyDescent="0.3">
      <c r="A35" s="28"/>
      <c r="B35" s="28"/>
      <c r="C35" s="28"/>
      <c r="D35" s="30"/>
    </row>
    <row r="36" spans="1:4" ht="15.6" x14ac:dyDescent="0.3">
      <c r="A36" s="28"/>
      <c r="B36" s="28"/>
      <c r="C36" s="28"/>
      <c r="D36" s="30"/>
    </row>
    <row r="37" spans="1:4" ht="15.6" x14ac:dyDescent="0.3">
      <c r="A37" s="28"/>
      <c r="B37" s="28"/>
      <c r="C37" s="28"/>
      <c r="D37" s="30"/>
    </row>
    <row r="38" spans="1:4" ht="15.6" x14ac:dyDescent="0.3">
      <c r="A38" s="28"/>
      <c r="B38" s="28"/>
      <c r="C38" s="28"/>
      <c r="D38" s="30"/>
    </row>
    <row r="39" spans="1:4" ht="15.6" x14ac:dyDescent="0.3">
      <c r="A39" s="28"/>
      <c r="B39" s="28"/>
      <c r="C39" s="28"/>
      <c r="D39" s="30"/>
    </row>
    <row r="40" spans="1:4" ht="15.6" x14ac:dyDescent="0.3">
      <c r="A40" s="28"/>
      <c r="B40" s="28"/>
      <c r="C40" s="28"/>
      <c r="D40" s="30"/>
    </row>
    <row r="41" spans="1:4" ht="15.6" x14ac:dyDescent="0.3">
      <c r="A41" s="28"/>
      <c r="B41" s="28"/>
      <c r="C41" s="28"/>
      <c r="D41" s="30"/>
    </row>
    <row r="42" spans="1:4" ht="15.6" x14ac:dyDescent="0.3">
      <c r="A42" s="28"/>
      <c r="B42" s="28"/>
      <c r="C42" s="28"/>
      <c r="D42" s="30"/>
    </row>
    <row r="43" spans="1:4" ht="15.6" x14ac:dyDescent="0.3">
      <c r="A43" s="28"/>
      <c r="B43" s="28"/>
      <c r="C43" s="28"/>
      <c r="D43" s="30"/>
    </row>
    <row r="44" spans="1:4" ht="15.6" x14ac:dyDescent="0.3">
      <c r="A44" s="28"/>
      <c r="B44" s="28"/>
      <c r="C44" s="28"/>
      <c r="D44" s="30"/>
    </row>
    <row r="45" spans="1:4" ht="15.6" x14ac:dyDescent="0.3">
      <c r="A45" s="28"/>
      <c r="B45" s="28"/>
      <c r="C45" s="28"/>
      <c r="D45" s="30"/>
    </row>
    <row r="46" spans="1:4" ht="15.6" x14ac:dyDescent="0.3">
      <c r="A46" s="28"/>
      <c r="B46" s="28"/>
      <c r="C46" s="28"/>
      <c r="D46" s="30"/>
    </row>
    <row r="47" spans="1:4" ht="15.6" x14ac:dyDescent="0.3">
      <c r="A47" s="28"/>
      <c r="B47" s="28"/>
      <c r="C47" s="28"/>
      <c r="D47" s="30"/>
    </row>
    <row r="48" spans="1:4" ht="15.6" x14ac:dyDescent="0.3">
      <c r="A48" s="28"/>
      <c r="B48" s="28"/>
      <c r="C48" s="28"/>
      <c r="D48" s="30"/>
    </row>
    <row r="49" spans="1:4" ht="15.6" x14ac:dyDescent="0.3">
      <c r="A49" s="28"/>
      <c r="B49" s="28"/>
      <c r="C49" s="28"/>
      <c r="D49" s="30"/>
    </row>
    <row r="50" spans="1:4" ht="15.6" x14ac:dyDescent="0.3">
      <c r="A50" s="28"/>
      <c r="B50" s="28"/>
      <c r="C50" s="28"/>
      <c r="D50" s="30"/>
    </row>
    <row r="51" spans="1:4" ht="15.6" x14ac:dyDescent="0.3">
      <c r="A51" s="28"/>
      <c r="B51" s="28"/>
      <c r="C51" s="28"/>
      <c r="D51" s="30"/>
    </row>
    <row r="52" spans="1:4" ht="15.6" x14ac:dyDescent="0.3">
      <c r="A52" s="28"/>
      <c r="B52" s="28"/>
      <c r="C52" s="28"/>
      <c r="D52" s="30"/>
    </row>
    <row r="53" spans="1:4" ht="15.6" x14ac:dyDescent="0.3">
      <c r="A53" s="28"/>
      <c r="B53" s="28"/>
      <c r="C53" s="28"/>
      <c r="D53" s="30"/>
    </row>
    <row r="54" spans="1:4" ht="15.6" x14ac:dyDescent="0.3">
      <c r="A54" s="28"/>
      <c r="B54" s="28"/>
      <c r="C54" s="28"/>
      <c r="D54" s="30"/>
    </row>
    <row r="55" spans="1:4" ht="15.6" x14ac:dyDescent="0.3">
      <c r="A55" s="28"/>
      <c r="B55" s="28"/>
      <c r="C55" s="28"/>
      <c r="D55" s="30"/>
    </row>
    <row r="56" spans="1:4" ht="15.6" x14ac:dyDescent="0.3">
      <c r="A56" s="28"/>
      <c r="B56" s="28"/>
      <c r="C56" s="28"/>
      <c r="D56" s="30"/>
    </row>
    <row r="57" spans="1:4" ht="15.6" x14ac:dyDescent="0.3">
      <c r="A57" s="28"/>
      <c r="B57" s="28"/>
      <c r="C57" s="28"/>
      <c r="D57" s="30"/>
    </row>
    <row r="58" spans="1:4" ht="15.6" x14ac:dyDescent="0.3">
      <c r="A58" s="28"/>
      <c r="B58" s="28"/>
      <c r="C58" s="28"/>
      <c r="D58" s="30"/>
    </row>
    <row r="59" spans="1:4" ht="15.6" x14ac:dyDescent="0.3">
      <c r="A59" s="28"/>
      <c r="B59" s="28"/>
      <c r="C59" s="28"/>
      <c r="D59" s="30"/>
    </row>
    <row r="60" spans="1:4" ht="15.6" x14ac:dyDescent="0.3">
      <c r="A60" s="28"/>
      <c r="B60" s="28"/>
      <c r="C60" s="28"/>
      <c r="D60" s="30"/>
    </row>
    <row r="61" spans="1:4" ht="15.6" x14ac:dyDescent="0.3">
      <c r="A61" s="28"/>
      <c r="B61" s="28"/>
      <c r="C61" s="28"/>
      <c r="D61" s="30"/>
    </row>
    <row r="62" spans="1:4" ht="15.6" x14ac:dyDescent="0.3">
      <c r="A62" s="28"/>
      <c r="B62" s="28"/>
      <c r="C62" s="28"/>
      <c r="D62" s="30"/>
    </row>
    <row r="63" spans="1:4" ht="15.6" x14ac:dyDescent="0.3">
      <c r="A63" s="28"/>
      <c r="B63" s="28"/>
      <c r="C63" s="28"/>
      <c r="D63" s="30"/>
    </row>
    <row r="64" spans="1:4" ht="15.6" x14ac:dyDescent="0.3">
      <c r="A64" s="28"/>
      <c r="B64" s="28"/>
      <c r="C64" s="28"/>
      <c r="D64" s="30"/>
    </row>
    <row r="65" spans="1:4" ht="15.6" x14ac:dyDescent="0.3">
      <c r="A65" s="28"/>
      <c r="B65" s="28"/>
      <c r="C65" s="28"/>
      <c r="D65" s="30"/>
    </row>
    <row r="66" spans="1:4" ht="15.6" x14ac:dyDescent="0.3">
      <c r="A66" s="28"/>
      <c r="B66" s="28"/>
      <c r="C66" s="28"/>
      <c r="D66" s="30"/>
    </row>
    <row r="67" spans="1:4" ht="15.6" x14ac:dyDescent="0.3">
      <c r="A67" s="28"/>
      <c r="B67" s="28"/>
      <c r="C67" s="28"/>
      <c r="D67" s="30"/>
    </row>
    <row r="68" spans="1:4" ht="15.6" x14ac:dyDescent="0.3">
      <c r="A68" s="28"/>
      <c r="B68" s="28"/>
      <c r="C68" s="28"/>
      <c r="D68" s="30"/>
    </row>
    <row r="69" spans="1:4" ht="15.6" x14ac:dyDescent="0.3">
      <c r="A69" s="28"/>
      <c r="B69" s="28"/>
      <c r="C69" s="28"/>
      <c r="D69" s="30"/>
    </row>
    <row r="70" spans="1:4" ht="15.6" x14ac:dyDescent="0.3">
      <c r="A70" s="28"/>
      <c r="B70" s="28"/>
      <c r="C70" s="28"/>
      <c r="D70" s="30"/>
    </row>
    <row r="71" spans="1:4" ht="15.6" x14ac:dyDescent="0.3">
      <c r="A71" s="28"/>
      <c r="B71" s="28"/>
      <c r="C71" s="28"/>
      <c r="D71" s="30"/>
    </row>
    <row r="72" spans="1:4" ht="15.6" x14ac:dyDescent="0.3">
      <c r="A72" s="28"/>
      <c r="B72" s="28"/>
      <c r="C72" s="28"/>
      <c r="D72" s="30"/>
    </row>
    <row r="73" spans="1:4" ht="15.6" x14ac:dyDescent="0.3">
      <c r="A73" s="28"/>
      <c r="B73" s="28"/>
      <c r="C73" s="28"/>
      <c r="D73" s="30"/>
    </row>
    <row r="74" spans="1:4" ht="15.6" x14ac:dyDescent="0.3">
      <c r="A74" s="28"/>
      <c r="B74" s="28"/>
      <c r="C74" s="28"/>
      <c r="D74" s="30"/>
    </row>
    <row r="75" spans="1:4" ht="15.6" x14ac:dyDescent="0.3">
      <c r="A75" s="28"/>
      <c r="B75" s="28"/>
      <c r="C75" s="28"/>
      <c r="D75" s="30"/>
    </row>
    <row r="76" spans="1:4" ht="15.6" x14ac:dyDescent="0.3">
      <c r="A76" s="28"/>
      <c r="B76" s="28"/>
      <c r="C76" s="28"/>
      <c r="D76" s="30"/>
    </row>
    <row r="77" spans="1:4" ht="15.6" x14ac:dyDescent="0.3">
      <c r="A77" s="28"/>
      <c r="B77" s="28"/>
      <c r="C77" s="28"/>
      <c r="D77" s="30"/>
    </row>
    <row r="78" spans="1:4" ht="15.6" x14ac:dyDescent="0.3">
      <c r="A78" s="28"/>
      <c r="B78" s="28"/>
      <c r="C78" s="28"/>
      <c r="D78" s="30"/>
    </row>
    <row r="79" spans="1:4" ht="15.6" x14ac:dyDescent="0.3">
      <c r="A79" s="28"/>
      <c r="B79" s="28"/>
      <c r="C79" s="28"/>
      <c r="D79" s="30"/>
    </row>
    <row r="80" spans="1:4" ht="15.6" x14ac:dyDescent="0.3">
      <c r="A80" s="28"/>
      <c r="B80" s="28"/>
      <c r="C80" s="28"/>
      <c r="D80" s="30"/>
    </row>
    <row r="81" spans="1:4" ht="15.6" x14ac:dyDescent="0.3">
      <c r="A81" s="28"/>
      <c r="B81" s="28"/>
      <c r="C81" s="28"/>
      <c r="D81" s="30"/>
    </row>
    <row r="82" spans="1:4" ht="15.6" x14ac:dyDescent="0.3">
      <c r="A82" s="28"/>
      <c r="B82" s="28"/>
      <c r="C82" s="28"/>
      <c r="D82" s="30"/>
    </row>
    <row r="83" spans="1:4" ht="15.6" x14ac:dyDescent="0.3">
      <c r="A83" s="28"/>
      <c r="B83" s="28"/>
      <c r="C83" s="28"/>
      <c r="D83" s="30"/>
    </row>
    <row r="84" spans="1:4" ht="15.6" x14ac:dyDescent="0.3">
      <c r="A84" s="28"/>
      <c r="B84" s="28"/>
      <c r="C84" s="28"/>
      <c r="D84" s="30"/>
    </row>
    <row r="85" spans="1:4" ht="15.6" x14ac:dyDescent="0.3">
      <c r="A85" s="28"/>
      <c r="B85" s="28"/>
      <c r="C85" s="28"/>
      <c r="D85" s="30"/>
    </row>
    <row r="86" spans="1:4" ht="15.6" x14ac:dyDescent="0.3">
      <c r="A86" s="28"/>
      <c r="B86" s="28"/>
      <c r="C86" s="28"/>
      <c r="D86" s="30"/>
    </row>
    <row r="87" spans="1:4" ht="15.6" x14ac:dyDescent="0.3">
      <c r="A87" s="28"/>
      <c r="B87" s="28"/>
      <c r="C87" s="28"/>
      <c r="D87" s="30"/>
    </row>
    <row r="88" spans="1:4" ht="15.6" x14ac:dyDescent="0.3">
      <c r="A88" s="28"/>
      <c r="B88" s="28"/>
      <c r="C88" s="28"/>
      <c r="D88" s="30"/>
    </row>
    <row r="89" spans="1:4" ht="15.6" x14ac:dyDescent="0.3">
      <c r="A89" s="28"/>
      <c r="B89" s="28"/>
      <c r="C89" s="28"/>
      <c r="D89" s="30"/>
    </row>
    <row r="90" spans="1:4" ht="15.6" x14ac:dyDescent="0.3">
      <c r="A90" s="28"/>
      <c r="B90" s="28"/>
      <c r="C90" s="28"/>
      <c r="D90" s="30"/>
    </row>
    <row r="91" spans="1:4" ht="15.6" x14ac:dyDescent="0.3">
      <c r="A91" s="28"/>
      <c r="B91" s="28"/>
      <c r="C91" s="28"/>
      <c r="D91" s="30"/>
    </row>
    <row r="92" spans="1:4" ht="15.6" x14ac:dyDescent="0.3">
      <c r="A92" s="28"/>
      <c r="B92" s="28"/>
      <c r="C92" s="28"/>
      <c r="D92" s="30"/>
    </row>
    <row r="93" spans="1:4" ht="15.6" x14ac:dyDescent="0.3">
      <c r="A93" s="28"/>
      <c r="B93" s="28"/>
      <c r="C93" s="28"/>
      <c r="D93" s="30"/>
    </row>
    <row r="94" spans="1:4" ht="15.6" x14ac:dyDescent="0.3">
      <c r="A94" s="28"/>
      <c r="B94" s="28"/>
      <c r="C94" s="28"/>
      <c r="D94" s="30"/>
    </row>
    <row r="95" spans="1:4" ht="15.6" x14ac:dyDescent="0.3">
      <c r="A95" s="28"/>
      <c r="B95" s="28"/>
      <c r="C95" s="28"/>
      <c r="D95" s="30"/>
    </row>
    <row r="96" spans="1:4" ht="15.6" x14ac:dyDescent="0.3">
      <c r="A96" s="28"/>
      <c r="B96" s="28"/>
      <c r="C96" s="28"/>
      <c r="D96" s="30"/>
    </row>
    <row r="97" spans="1:4" ht="15.6" x14ac:dyDescent="0.3">
      <c r="A97" s="28"/>
      <c r="B97" s="28"/>
      <c r="C97" s="28"/>
      <c r="D97" s="30"/>
    </row>
    <row r="98" spans="1:4" ht="15.6" x14ac:dyDescent="0.3">
      <c r="A98" s="28"/>
      <c r="B98" s="28"/>
      <c r="C98" s="28"/>
      <c r="D98" s="30"/>
    </row>
    <row r="99" spans="1:4" ht="15.6" x14ac:dyDescent="0.3">
      <c r="A99" s="28"/>
      <c r="B99" s="28"/>
      <c r="C99" s="28"/>
      <c r="D99" s="30"/>
    </row>
    <row r="100" spans="1:4" ht="15.6" x14ac:dyDescent="0.3">
      <c r="A100" s="28"/>
      <c r="B100" s="28"/>
      <c r="C100" s="28"/>
      <c r="D100" s="30"/>
    </row>
    <row r="101" spans="1:4" ht="15.6" x14ac:dyDescent="0.3">
      <c r="A101" s="28"/>
      <c r="B101" s="28"/>
      <c r="C101" s="28"/>
      <c r="D101" s="30"/>
    </row>
    <row r="102" spans="1:4" ht="15.6" x14ac:dyDescent="0.3">
      <c r="A102" s="28"/>
      <c r="B102" s="28"/>
      <c r="C102" s="28"/>
      <c r="D102" s="30"/>
    </row>
    <row r="103" spans="1:4" ht="15.6" x14ac:dyDescent="0.3">
      <c r="A103" s="28"/>
      <c r="B103" s="28"/>
      <c r="C103" s="28"/>
      <c r="D103" s="30"/>
    </row>
    <row r="104" spans="1:4" ht="15.6" x14ac:dyDescent="0.3">
      <c r="A104" s="28"/>
      <c r="B104" s="28"/>
      <c r="C104" s="28"/>
      <c r="D104" s="30"/>
    </row>
    <row r="105" spans="1:4" ht="15.6" x14ac:dyDescent="0.3">
      <c r="A105" s="28"/>
      <c r="B105" s="28"/>
      <c r="C105" s="28"/>
      <c r="D105" s="30"/>
    </row>
    <row r="106" spans="1:4" ht="15.6" x14ac:dyDescent="0.3">
      <c r="A106" s="28"/>
      <c r="B106" s="28"/>
      <c r="C106" s="28"/>
      <c r="D106" s="30"/>
    </row>
    <row r="107" spans="1:4" ht="15.6" x14ac:dyDescent="0.3">
      <c r="A107" s="28"/>
      <c r="B107" s="28"/>
      <c r="C107" s="28"/>
      <c r="D107" s="30"/>
    </row>
    <row r="108" spans="1:4" ht="15.6" x14ac:dyDescent="0.3">
      <c r="A108" s="28"/>
      <c r="B108" s="28"/>
      <c r="C108" s="28"/>
      <c r="D108" s="30"/>
    </row>
    <row r="109" spans="1:4" ht="15.6" x14ac:dyDescent="0.3">
      <c r="A109" s="28"/>
      <c r="B109" s="28"/>
      <c r="C109" s="28"/>
      <c r="D109" s="30"/>
    </row>
    <row r="110" spans="1:4" ht="15.6" x14ac:dyDescent="0.3">
      <c r="A110" s="28"/>
      <c r="B110" s="28"/>
      <c r="C110" s="28"/>
      <c r="D110" s="30"/>
    </row>
    <row r="111" spans="1:4" ht="15.6" x14ac:dyDescent="0.3">
      <c r="A111" s="28"/>
      <c r="B111" s="28"/>
      <c r="C111" s="28"/>
      <c r="D111" s="30"/>
    </row>
    <row r="112" spans="1:4" ht="15.6" x14ac:dyDescent="0.3">
      <c r="A112" s="28"/>
      <c r="B112" s="28"/>
      <c r="C112" s="28"/>
      <c r="D112" s="30"/>
    </row>
    <row r="113" spans="1:4" ht="15.6" x14ac:dyDescent="0.3">
      <c r="A113" s="28"/>
      <c r="B113" s="28"/>
      <c r="C113" s="28"/>
      <c r="D113" s="30"/>
    </row>
    <row r="114" spans="1:4" ht="15.6" x14ac:dyDescent="0.3">
      <c r="A114" s="28"/>
      <c r="B114" s="28"/>
      <c r="C114" s="28"/>
      <c r="D114" s="30"/>
    </row>
    <row r="115" spans="1:4" ht="15.6" x14ac:dyDescent="0.3">
      <c r="A115" s="28"/>
      <c r="B115" s="28"/>
      <c r="C115" s="28"/>
      <c r="D115" s="30"/>
    </row>
    <row r="116" spans="1:4" ht="15.6" x14ac:dyDescent="0.3">
      <c r="A116" s="28"/>
      <c r="B116" s="28"/>
      <c r="C116" s="28"/>
      <c r="D116" s="30"/>
    </row>
    <row r="117" spans="1:4" ht="15.6" x14ac:dyDescent="0.3">
      <c r="A117" s="28"/>
      <c r="B117" s="28"/>
      <c r="C117" s="28"/>
      <c r="D117" s="30"/>
    </row>
    <row r="118" spans="1:4" ht="15.6" x14ac:dyDescent="0.3">
      <c r="A118" s="28"/>
      <c r="B118" s="28"/>
      <c r="C118" s="28"/>
      <c r="D118" s="30"/>
    </row>
    <row r="119" spans="1:4" ht="15.6" x14ac:dyDescent="0.3">
      <c r="A119" s="28"/>
      <c r="B119" s="28"/>
      <c r="C119" s="28"/>
      <c r="D119" s="30"/>
    </row>
    <row r="120" spans="1:4" ht="15.6" x14ac:dyDescent="0.3">
      <c r="A120" s="28"/>
      <c r="B120" s="28"/>
      <c r="C120" s="28"/>
      <c r="D120" s="30"/>
    </row>
    <row r="121" spans="1:4" ht="15.6" x14ac:dyDescent="0.3">
      <c r="A121" s="28"/>
      <c r="B121" s="28"/>
      <c r="C121" s="28"/>
      <c r="D121" s="30"/>
    </row>
    <row r="122" spans="1:4" ht="15.6" x14ac:dyDescent="0.3">
      <c r="A122" s="28"/>
      <c r="B122" s="28"/>
      <c r="C122" s="28"/>
      <c r="D122" s="30"/>
    </row>
    <row r="123" spans="1:4" ht="15.6" x14ac:dyDescent="0.3">
      <c r="A123" s="28"/>
      <c r="B123" s="28"/>
      <c r="C123" s="28"/>
      <c r="D123" s="30"/>
    </row>
    <row r="124" spans="1:4" ht="15.6" x14ac:dyDescent="0.3">
      <c r="A124" s="28"/>
      <c r="B124" s="28"/>
      <c r="C124" s="28"/>
      <c r="D124" s="30"/>
    </row>
    <row r="125" spans="1:4" ht="15.6" x14ac:dyDescent="0.3">
      <c r="A125" s="28"/>
      <c r="B125" s="28"/>
      <c r="C125" s="28"/>
      <c r="D125" s="30"/>
    </row>
    <row r="126" spans="1:4" ht="15.6" x14ac:dyDescent="0.3">
      <c r="A126" s="28"/>
      <c r="B126" s="28"/>
      <c r="C126" s="28"/>
      <c r="D126" s="30"/>
    </row>
    <row r="127" spans="1:4" ht="15.6" x14ac:dyDescent="0.3">
      <c r="A127" s="28"/>
      <c r="B127" s="28"/>
      <c r="C127" s="28"/>
      <c r="D127" s="30"/>
    </row>
    <row r="128" spans="1:4" ht="15.6" x14ac:dyDescent="0.3">
      <c r="A128" s="28"/>
      <c r="B128" s="28"/>
      <c r="C128" s="28"/>
      <c r="D128" s="30"/>
    </row>
    <row r="129" spans="1:4" ht="15.6" x14ac:dyDescent="0.3">
      <c r="A129" s="28"/>
      <c r="B129" s="28"/>
      <c r="C129" s="28"/>
      <c r="D129" s="30"/>
    </row>
    <row r="130" spans="1:4" ht="15.6" x14ac:dyDescent="0.3">
      <c r="A130" s="28"/>
      <c r="B130" s="28"/>
      <c r="C130" s="28"/>
      <c r="D130" s="30"/>
    </row>
    <row r="131" spans="1:4" ht="15.6" x14ac:dyDescent="0.3">
      <c r="A131" s="28"/>
      <c r="B131" s="28"/>
      <c r="C131" s="28"/>
      <c r="D131" s="30"/>
    </row>
    <row r="132" spans="1:4" ht="15.6" x14ac:dyDescent="0.3">
      <c r="A132" s="28"/>
      <c r="B132" s="28"/>
      <c r="C132" s="28"/>
      <c r="D132" s="30"/>
    </row>
    <row r="133" spans="1:4" ht="15.6" x14ac:dyDescent="0.3">
      <c r="A133" s="28"/>
      <c r="B133" s="28"/>
      <c r="C133" s="28"/>
      <c r="D133" s="30"/>
    </row>
    <row r="134" spans="1:4" ht="15.6" x14ac:dyDescent="0.3">
      <c r="A134" s="28"/>
      <c r="B134" s="28"/>
      <c r="C134" s="28"/>
      <c r="D134" s="30"/>
    </row>
    <row r="135" spans="1:4" ht="15.6" x14ac:dyDescent="0.3">
      <c r="A135" s="28"/>
      <c r="B135" s="28"/>
      <c r="C135" s="28"/>
      <c r="D135" s="30"/>
    </row>
    <row r="136" spans="1:4" ht="15.6" x14ac:dyDescent="0.3">
      <c r="A136" s="28"/>
      <c r="B136" s="28"/>
      <c r="C136" s="28"/>
      <c r="D136" s="30"/>
    </row>
    <row r="137" spans="1:4" ht="15.6" x14ac:dyDescent="0.3">
      <c r="A137" s="28"/>
      <c r="B137" s="28"/>
      <c r="C137" s="28"/>
      <c r="D137" s="30"/>
    </row>
    <row r="138" spans="1:4" ht="15.6" x14ac:dyDescent="0.3">
      <c r="A138" s="28"/>
      <c r="B138" s="28"/>
      <c r="C138" s="28"/>
      <c r="D138" s="30"/>
    </row>
    <row r="139" spans="1:4" ht="15.6" x14ac:dyDescent="0.3">
      <c r="A139" s="28"/>
      <c r="B139" s="28"/>
      <c r="C139" s="28"/>
      <c r="D139" s="30"/>
    </row>
    <row r="140" spans="1:4" ht="15.6" x14ac:dyDescent="0.3">
      <c r="A140" s="28"/>
      <c r="B140" s="28"/>
      <c r="C140" s="28"/>
      <c r="D140" s="30"/>
    </row>
    <row r="141" spans="1:4" ht="15.6" x14ac:dyDescent="0.3">
      <c r="A141" s="28"/>
      <c r="B141" s="28"/>
      <c r="C141" s="28"/>
      <c r="D141" s="30"/>
    </row>
    <row r="142" spans="1:4" ht="15.6" x14ac:dyDescent="0.3">
      <c r="A142" s="28"/>
      <c r="B142" s="28"/>
      <c r="C142" s="28"/>
      <c r="D142" s="30"/>
    </row>
    <row r="143" spans="1:4" ht="15.6" x14ac:dyDescent="0.3">
      <c r="A143" s="28"/>
      <c r="B143" s="28"/>
      <c r="C143" s="28"/>
      <c r="D143" s="30"/>
    </row>
    <row r="144" spans="1:4" ht="15.6" x14ac:dyDescent="0.3">
      <c r="A144" s="28"/>
      <c r="B144" s="28"/>
      <c r="C144" s="28"/>
      <c r="D144" s="30"/>
    </row>
    <row r="145" spans="1:4" ht="15.6" x14ac:dyDescent="0.3">
      <c r="A145" s="28"/>
      <c r="B145" s="28"/>
      <c r="C145" s="28"/>
      <c r="D145" s="30"/>
    </row>
    <row r="146" spans="1:4" ht="15.6" x14ac:dyDescent="0.3">
      <c r="A146" s="28"/>
      <c r="B146" s="28"/>
      <c r="C146" s="28"/>
      <c r="D146" s="30"/>
    </row>
    <row r="147" spans="1:4" ht="15.6" x14ac:dyDescent="0.3">
      <c r="A147" s="28"/>
      <c r="B147" s="28"/>
      <c r="C147" s="28"/>
      <c r="D147" s="30"/>
    </row>
    <row r="148" spans="1:4" ht="15.6" x14ac:dyDescent="0.3">
      <c r="A148" s="28"/>
      <c r="B148" s="28"/>
      <c r="C148" s="28"/>
      <c r="D148" s="30"/>
    </row>
    <row r="149" spans="1:4" ht="15.6" x14ac:dyDescent="0.3">
      <c r="A149" s="28"/>
      <c r="B149" s="28"/>
      <c r="C149" s="28"/>
      <c r="D149" s="30"/>
    </row>
    <row r="150" spans="1:4" ht="15.6" x14ac:dyDescent="0.3">
      <c r="A150" s="28"/>
      <c r="B150" s="28"/>
      <c r="C150" s="28"/>
      <c r="D150" s="30"/>
    </row>
    <row r="151" spans="1:4" ht="15.6" x14ac:dyDescent="0.3">
      <c r="A151" s="28"/>
      <c r="B151" s="28"/>
      <c r="C151" s="28"/>
      <c r="D151" s="30"/>
    </row>
    <row r="152" spans="1:4" ht="15.6" x14ac:dyDescent="0.3">
      <c r="A152" s="28"/>
      <c r="B152" s="28"/>
      <c r="C152" s="28"/>
      <c r="D152" s="30"/>
    </row>
    <row r="153" spans="1:4" ht="15.6" x14ac:dyDescent="0.3">
      <c r="A153" s="28"/>
      <c r="B153" s="28"/>
      <c r="C153" s="28"/>
      <c r="D153" s="30"/>
    </row>
    <row r="154" spans="1:4" ht="15.6" x14ac:dyDescent="0.3">
      <c r="A154" s="28"/>
      <c r="B154" s="28"/>
      <c r="C154" s="28"/>
      <c r="D154" s="30"/>
    </row>
    <row r="155" spans="1:4" ht="15.6" x14ac:dyDescent="0.3">
      <c r="A155" s="28"/>
      <c r="B155" s="28"/>
      <c r="C155" s="28"/>
      <c r="D155" s="30"/>
    </row>
    <row r="156" spans="1:4" ht="15.6" x14ac:dyDescent="0.3">
      <c r="A156" s="28"/>
      <c r="B156" s="28"/>
      <c r="C156" s="28"/>
      <c r="D156" s="30"/>
    </row>
    <row r="157" spans="1:4" ht="15.6" x14ac:dyDescent="0.3">
      <c r="A157" s="28"/>
      <c r="B157" s="28"/>
      <c r="C157" s="28"/>
      <c r="D157" s="30"/>
    </row>
    <row r="158" spans="1:4" ht="15.6" x14ac:dyDescent="0.3">
      <c r="A158" s="28"/>
      <c r="B158" s="28"/>
      <c r="C158" s="28"/>
      <c r="D158" s="30"/>
    </row>
    <row r="159" spans="1:4" ht="15.6" x14ac:dyDescent="0.3">
      <c r="A159" s="28"/>
      <c r="B159" s="28"/>
      <c r="C159" s="28"/>
      <c r="D159" s="30"/>
    </row>
    <row r="160" spans="1:4" ht="15.6" x14ac:dyDescent="0.3">
      <c r="A160" s="28"/>
      <c r="B160" s="28"/>
      <c r="C160" s="28"/>
      <c r="D160" s="30"/>
    </row>
    <row r="161" spans="1:4" ht="15.6" x14ac:dyDescent="0.3">
      <c r="A161" s="28"/>
      <c r="B161" s="28"/>
      <c r="C161" s="28"/>
      <c r="D161" s="30"/>
    </row>
    <row r="162" spans="1:4" ht="15.6" x14ac:dyDescent="0.3">
      <c r="A162" s="28"/>
      <c r="B162" s="28"/>
      <c r="C162" s="28"/>
      <c r="D162" s="30"/>
    </row>
    <row r="163" spans="1:4" ht="15.6" x14ac:dyDescent="0.3">
      <c r="A163" s="28"/>
      <c r="B163" s="28"/>
      <c r="C163" s="28"/>
      <c r="D163" s="30"/>
    </row>
    <row r="164" spans="1:4" ht="15.6" x14ac:dyDescent="0.3">
      <c r="A164" s="28"/>
      <c r="B164" s="28"/>
      <c r="C164" s="28"/>
      <c r="D164" s="30"/>
    </row>
    <row r="165" spans="1:4" ht="15.6" x14ac:dyDescent="0.3">
      <c r="A165" s="28"/>
      <c r="B165" s="28"/>
      <c r="C165" s="28"/>
      <c r="D165" s="30"/>
    </row>
    <row r="166" spans="1:4" ht="15.6" x14ac:dyDescent="0.3">
      <c r="A166" s="28"/>
      <c r="B166" s="28"/>
      <c r="C166" s="28"/>
      <c r="D166" s="30"/>
    </row>
    <row r="167" spans="1:4" ht="15.6" x14ac:dyDescent="0.3">
      <c r="A167" s="28"/>
      <c r="B167" s="28"/>
      <c r="C167" s="28"/>
      <c r="D167" s="30"/>
    </row>
    <row r="168" spans="1:4" ht="15.6" x14ac:dyDescent="0.3">
      <c r="A168" s="28"/>
      <c r="B168" s="28"/>
      <c r="C168" s="28"/>
      <c r="D168" s="30"/>
    </row>
    <row r="169" spans="1:4" ht="15.6" x14ac:dyDescent="0.3">
      <c r="A169" s="28"/>
      <c r="B169" s="28"/>
      <c r="C169" s="28"/>
      <c r="D169" s="30"/>
    </row>
    <row r="170" spans="1:4" ht="15.6" x14ac:dyDescent="0.3">
      <c r="A170" s="28"/>
      <c r="B170" s="28"/>
      <c r="C170" s="28"/>
      <c r="D170" s="30"/>
    </row>
    <row r="171" spans="1:4" ht="15.6" x14ac:dyDescent="0.3">
      <c r="A171" s="28"/>
      <c r="B171" s="28"/>
      <c r="C171" s="28"/>
      <c r="D171" s="30"/>
    </row>
    <row r="172" spans="1:4" ht="15.6" x14ac:dyDescent="0.3">
      <c r="A172" s="28"/>
      <c r="B172" s="28"/>
      <c r="C172" s="28"/>
      <c r="D172" s="30"/>
    </row>
    <row r="173" spans="1:4" ht="15.6" x14ac:dyDescent="0.3">
      <c r="A173" s="28"/>
      <c r="B173" s="28"/>
      <c r="C173" s="28"/>
      <c r="D173" s="30"/>
    </row>
    <row r="174" spans="1:4" ht="15.6" x14ac:dyDescent="0.3">
      <c r="A174" s="28"/>
      <c r="B174" s="28"/>
      <c r="C174" s="28"/>
      <c r="D174" s="30"/>
    </row>
    <row r="175" spans="1:4" ht="15.6" x14ac:dyDescent="0.3">
      <c r="A175" s="28"/>
      <c r="B175" s="28"/>
      <c r="C175" s="28"/>
      <c r="D175" s="30"/>
    </row>
    <row r="176" spans="1:4" ht="15.6" x14ac:dyDescent="0.3">
      <c r="A176" s="28"/>
      <c r="B176" s="28"/>
      <c r="C176" s="28"/>
      <c r="D176" s="30"/>
    </row>
    <row r="177" spans="1:4" ht="15.6" x14ac:dyDescent="0.3">
      <c r="A177" s="28"/>
      <c r="B177" s="28"/>
      <c r="C177" s="28"/>
      <c r="D177" s="30"/>
    </row>
    <row r="178" spans="1:4" ht="15.6" x14ac:dyDescent="0.3">
      <c r="A178" s="28"/>
      <c r="B178" s="28"/>
      <c r="C178" s="28"/>
      <c r="D178" s="30"/>
    </row>
    <row r="179" spans="1:4" ht="15.6" x14ac:dyDescent="0.3">
      <c r="A179" s="28"/>
      <c r="B179" s="28"/>
      <c r="C179" s="28"/>
      <c r="D179" s="30"/>
    </row>
    <row r="180" spans="1:4" ht="15.6" x14ac:dyDescent="0.3">
      <c r="A180" s="28"/>
      <c r="B180" s="28"/>
      <c r="C180" s="28"/>
      <c r="D180" s="30"/>
    </row>
    <row r="181" spans="1:4" ht="15.6" x14ac:dyDescent="0.3">
      <c r="A181" s="28"/>
      <c r="B181" s="28"/>
      <c r="C181" s="28"/>
      <c r="D181" s="30"/>
    </row>
    <row r="182" spans="1:4" ht="15.6" x14ac:dyDescent="0.3">
      <c r="A182" s="28"/>
      <c r="B182" s="28"/>
      <c r="C182" s="28"/>
      <c r="D182" s="30"/>
    </row>
    <row r="183" spans="1:4" ht="15.6" x14ac:dyDescent="0.3">
      <c r="A183" s="28"/>
      <c r="B183" s="28"/>
      <c r="C183" s="28"/>
      <c r="D183" s="30"/>
    </row>
    <row r="184" spans="1:4" ht="15.6" x14ac:dyDescent="0.3">
      <c r="A184" s="28"/>
      <c r="B184" s="28"/>
      <c r="C184" s="28"/>
      <c r="D184" s="30"/>
    </row>
    <row r="185" spans="1:4" ht="15.6" x14ac:dyDescent="0.3">
      <c r="A185" s="28"/>
      <c r="B185" s="28"/>
      <c r="C185" s="28"/>
      <c r="D185" s="30"/>
    </row>
    <row r="186" spans="1:4" ht="15.6" x14ac:dyDescent="0.3">
      <c r="A186" s="28"/>
      <c r="B186" s="28"/>
      <c r="C186" s="28"/>
      <c r="D186" s="30"/>
    </row>
    <row r="187" spans="1:4" ht="15.6" x14ac:dyDescent="0.3">
      <c r="A187" s="28"/>
      <c r="B187" s="28"/>
      <c r="C187" s="28"/>
      <c r="D187" s="30"/>
    </row>
    <row r="188" spans="1:4" ht="15.6" x14ac:dyDescent="0.3">
      <c r="A188" s="28"/>
      <c r="B188" s="28"/>
      <c r="C188" s="28"/>
      <c r="D188" s="30"/>
    </row>
    <row r="189" spans="1:4" ht="15.6" x14ac:dyDescent="0.3">
      <c r="A189" s="28"/>
      <c r="B189" s="28"/>
      <c r="C189" s="28"/>
      <c r="D189" s="30"/>
    </row>
    <row r="190" spans="1:4" ht="15.6" x14ac:dyDescent="0.3">
      <c r="A190" s="28"/>
      <c r="B190" s="28"/>
      <c r="C190" s="28"/>
      <c r="D190" s="30"/>
    </row>
    <row r="191" spans="1:4" ht="15.6" x14ac:dyDescent="0.3">
      <c r="A191" s="28"/>
      <c r="B191" s="28"/>
      <c r="C191" s="28"/>
      <c r="D191" s="30"/>
    </row>
    <row r="192" spans="1:4" ht="15.6" x14ac:dyDescent="0.3">
      <c r="A192" s="28"/>
      <c r="B192" s="28"/>
      <c r="C192" s="28"/>
      <c r="D192" s="30"/>
    </row>
    <row r="193" spans="1:4" ht="15.6" x14ac:dyDescent="0.3">
      <c r="A193" s="28"/>
      <c r="B193" s="28"/>
      <c r="C193" s="28"/>
      <c r="D193" s="30"/>
    </row>
    <row r="194" spans="1:4" ht="15.6" x14ac:dyDescent="0.3">
      <c r="A194" s="28"/>
      <c r="B194" s="28"/>
      <c r="C194" s="28"/>
      <c r="D194" s="30"/>
    </row>
    <row r="195" spans="1:4" ht="15.6" x14ac:dyDescent="0.3">
      <c r="A195" s="28"/>
      <c r="B195" s="28"/>
      <c r="C195" s="28"/>
      <c r="D195" s="30"/>
    </row>
    <row r="196" spans="1:4" ht="15.6" x14ac:dyDescent="0.3">
      <c r="A196" s="28"/>
      <c r="B196" s="28"/>
      <c r="C196" s="28"/>
      <c r="D196" s="30"/>
    </row>
    <row r="197" spans="1:4" ht="15.6" x14ac:dyDescent="0.3">
      <c r="A197" s="28"/>
      <c r="B197" s="28"/>
      <c r="C197" s="28"/>
      <c r="D197" s="30"/>
    </row>
    <row r="198" spans="1:4" ht="15.6" x14ac:dyDescent="0.3">
      <c r="A198" s="28"/>
      <c r="B198" s="28"/>
      <c r="C198" s="28"/>
      <c r="D198" s="30"/>
    </row>
    <row r="199" spans="1:4" ht="15.6" x14ac:dyDescent="0.3">
      <c r="A199" s="28"/>
      <c r="B199" s="28"/>
      <c r="C199" s="28"/>
      <c r="D199" s="30"/>
    </row>
    <row r="200" spans="1:4" ht="15.6" x14ac:dyDescent="0.3">
      <c r="A200" s="28"/>
      <c r="B200" s="28"/>
      <c r="C200" s="28"/>
      <c r="D200" s="30"/>
    </row>
    <row r="201" spans="1:4" ht="15.6" x14ac:dyDescent="0.3">
      <c r="A201" s="28"/>
      <c r="B201" s="28"/>
      <c r="C201" s="28"/>
      <c r="D201" s="30"/>
    </row>
    <row r="202" spans="1:4" ht="15.6" x14ac:dyDescent="0.3">
      <c r="A202" s="28"/>
      <c r="B202" s="28"/>
      <c r="C202" s="28"/>
      <c r="D202" s="30"/>
    </row>
    <row r="203" spans="1:4" ht="15.6" x14ac:dyDescent="0.3">
      <c r="A203" s="28"/>
      <c r="B203" s="28"/>
      <c r="C203" s="28"/>
      <c r="D203" s="30"/>
    </row>
    <row r="204" spans="1:4" ht="15.6" x14ac:dyDescent="0.3">
      <c r="A204" s="28"/>
      <c r="B204" s="28"/>
      <c r="C204" s="28"/>
      <c r="D204" s="30"/>
    </row>
    <row r="205" spans="1:4" ht="15.6" x14ac:dyDescent="0.3">
      <c r="A205" s="28"/>
      <c r="B205" s="28"/>
      <c r="C205" s="28"/>
      <c r="D205" s="30"/>
    </row>
    <row r="206" spans="1:4" ht="15.6" x14ac:dyDescent="0.3">
      <c r="A206" s="28"/>
      <c r="B206" s="28"/>
      <c r="C206" s="28"/>
      <c r="D206" s="30"/>
    </row>
    <row r="207" spans="1:4" ht="15.6" x14ac:dyDescent="0.3">
      <c r="A207" s="28"/>
      <c r="B207" s="28"/>
      <c r="C207" s="28"/>
      <c r="D207" s="30"/>
    </row>
    <row r="208" spans="1:4" ht="15.6" x14ac:dyDescent="0.3">
      <c r="A208" s="28"/>
      <c r="B208" s="28"/>
      <c r="C208" s="28"/>
      <c r="D208" s="30"/>
    </row>
    <row r="209" spans="1:4" ht="15.6" x14ac:dyDescent="0.3">
      <c r="A209" s="28"/>
      <c r="B209" s="28"/>
      <c r="C209" s="28"/>
      <c r="D209" s="30"/>
    </row>
    <row r="210" spans="1:4" ht="15.6" x14ac:dyDescent="0.3">
      <c r="A210" s="28"/>
      <c r="B210" s="28"/>
      <c r="C210" s="28"/>
      <c r="D210" s="30"/>
    </row>
    <row r="211" spans="1:4" ht="15.6" x14ac:dyDescent="0.3">
      <c r="A211" s="28"/>
      <c r="B211" s="28"/>
      <c r="C211" s="28"/>
      <c r="D211" s="30"/>
    </row>
    <row r="212" spans="1:4" ht="15.6" x14ac:dyDescent="0.3">
      <c r="A212" s="28"/>
      <c r="B212" s="28"/>
      <c r="C212" s="28"/>
      <c r="D212" s="30"/>
    </row>
    <row r="213" spans="1:4" ht="15.6" x14ac:dyDescent="0.3">
      <c r="A213" s="19"/>
      <c r="B213" s="19"/>
      <c r="C213" s="19"/>
      <c r="D213" s="30"/>
    </row>
    <row r="214" spans="1:4" ht="15.6" x14ac:dyDescent="0.3">
      <c r="A214" s="19"/>
      <c r="B214" s="19"/>
      <c r="C214" s="19"/>
      <c r="D214" s="30"/>
    </row>
    <row r="215" spans="1:4" ht="15.6" x14ac:dyDescent="0.3">
      <c r="A215" s="19"/>
      <c r="B215" s="19"/>
      <c r="C215" s="19"/>
      <c r="D215" s="30"/>
    </row>
    <row r="216" spans="1:4" ht="15.6" x14ac:dyDescent="0.3">
      <c r="A216" s="19"/>
      <c r="B216" s="19"/>
      <c r="C216" s="19"/>
      <c r="D216" s="30"/>
    </row>
    <row r="217" spans="1:4" ht="15.6" x14ac:dyDescent="0.3">
      <c r="A217" s="19"/>
      <c r="B217" s="19"/>
      <c r="C217" s="19"/>
      <c r="D217" s="30"/>
    </row>
    <row r="218" spans="1:4" ht="15.6" x14ac:dyDescent="0.3">
      <c r="A218" s="19"/>
      <c r="B218" s="19"/>
      <c r="C218" s="19"/>
      <c r="D218" s="30"/>
    </row>
    <row r="219" spans="1:4" ht="15.6" x14ac:dyDescent="0.3">
      <c r="A219" s="19"/>
      <c r="B219" s="19"/>
      <c r="C219" s="19"/>
      <c r="D219" s="30"/>
    </row>
    <row r="220" spans="1:4" ht="15.6" x14ac:dyDescent="0.3">
      <c r="A220" s="19"/>
      <c r="B220" s="19"/>
      <c r="C220" s="19"/>
      <c r="D220" s="30"/>
    </row>
    <row r="221" spans="1:4" ht="15.6" x14ac:dyDescent="0.3">
      <c r="A221" s="19"/>
      <c r="B221" s="19"/>
      <c r="C221" s="19"/>
      <c r="D221" s="30"/>
    </row>
    <row r="222" spans="1:4" ht="15.6" x14ac:dyDescent="0.3">
      <c r="A222" s="19"/>
      <c r="B222" s="19"/>
      <c r="C222" s="19"/>
      <c r="D222" s="30"/>
    </row>
    <row r="223" spans="1:4" ht="15.6" x14ac:dyDescent="0.3">
      <c r="A223" s="19"/>
      <c r="B223" s="19"/>
      <c r="C223" s="19"/>
      <c r="D223" s="30"/>
    </row>
    <row r="224" spans="1:4" ht="15.6" x14ac:dyDescent="0.3">
      <c r="A224" s="19"/>
      <c r="B224" s="19"/>
      <c r="C224" s="19"/>
      <c r="D224" s="30"/>
    </row>
    <row r="225" spans="1:4" ht="15.6" x14ac:dyDescent="0.3">
      <c r="A225" s="19"/>
      <c r="B225" s="19"/>
      <c r="C225" s="19"/>
      <c r="D225" s="30"/>
    </row>
    <row r="226" spans="1:4" ht="15.6" x14ac:dyDescent="0.3">
      <c r="A226" s="19"/>
      <c r="B226" s="19"/>
      <c r="C226" s="19"/>
      <c r="D226" s="30"/>
    </row>
    <row r="227" spans="1:4" ht="15.6" x14ac:dyDescent="0.3">
      <c r="A227" s="19"/>
      <c r="B227" s="19"/>
      <c r="C227" s="19"/>
      <c r="D227" s="30"/>
    </row>
    <row r="228" spans="1:4" ht="15.6" x14ac:dyDescent="0.3">
      <c r="A228" s="19"/>
      <c r="B228" s="19"/>
      <c r="C228" s="19"/>
      <c r="D228" s="30"/>
    </row>
    <row r="229" spans="1:4" ht="15.6" x14ac:dyDescent="0.3">
      <c r="A229" s="19"/>
      <c r="B229" s="19"/>
      <c r="C229" s="19"/>
      <c r="D229" s="30"/>
    </row>
    <row r="230" spans="1:4" ht="15.6" x14ac:dyDescent="0.3">
      <c r="A230" s="19"/>
      <c r="B230" s="19"/>
      <c r="C230" s="19"/>
      <c r="D230" s="30"/>
    </row>
    <row r="231" spans="1:4" ht="15.6" x14ac:dyDescent="0.3">
      <c r="A231" s="19"/>
      <c r="B231" s="19"/>
      <c r="C231" s="19"/>
      <c r="D231" s="30"/>
    </row>
    <row r="232" spans="1:4" ht="15.6" x14ac:dyDescent="0.3">
      <c r="A232" s="19"/>
      <c r="B232" s="19"/>
      <c r="C232" s="19"/>
      <c r="D232" s="30"/>
    </row>
    <row r="233" spans="1:4" ht="15.6" x14ac:dyDescent="0.3">
      <c r="A233" s="19"/>
      <c r="B233" s="19"/>
      <c r="C233" s="19"/>
      <c r="D233" s="30"/>
    </row>
    <row r="234" spans="1:4" ht="15.6" x14ac:dyDescent="0.3">
      <c r="A234" s="19"/>
      <c r="B234" s="19"/>
      <c r="C234" s="19"/>
      <c r="D234" s="30"/>
    </row>
    <row r="235" spans="1:4" ht="15.6" x14ac:dyDescent="0.3">
      <c r="A235" s="19"/>
      <c r="B235" s="19"/>
      <c r="C235" s="19"/>
      <c r="D235" s="30"/>
    </row>
    <row r="236" spans="1:4" ht="15.6" x14ac:dyDescent="0.3">
      <c r="A236" s="19"/>
      <c r="B236" s="19"/>
      <c r="C236" s="19"/>
      <c r="D236" s="30"/>
    </row>
    <row r="237" spans="1:4" ht="15.6" x14ac:dyDescent="0.3">
      <c r="A237" s="19"/>
      <c r="B237" s="19"/>
      <c r="C237" s="19"/>
      <c r="D237" s="30"/>
    </row>
    <row r="238" spans="1:4" ht="15.6" x14ac:dyDescent="0.3">
      <c r="A238" s="19"/>
      <c r="B238" s="19"/>
      <c r="C238" s="19"/>
      <c r="D238" s="30"/>
    </row>
    <row r="239" spans="1:4" ht="15.6" x14ac:dyDescent="0.3">
      <c r="A239" s="19"/>
      <c r="B239" s="19"/>
      <c r="C239" s="19"/>
      <c r="D239" s="30"/>
    </row>
    <row r="240" spans="1:4" ht="15.6" x14ac:dyDescent="0.3">
      <c r="A240" s="19"/>
      <c r="B240" s="19"/>
      <c r="C240" s="19"/>
      <c r="D240" s="30"/>
    </row>
    <row r="241" spans="1:4" ht="15.6" x14ac:dyDescent="0.3">
      <c r="A241" s="19"/>
      <c r="B241" s="19"/>
      <c r="C241" s="19"/>
      <c r="D241" s="30"/>
    </row>
    <row r="242" spans="1:4" ht="15.6" x14ac:dyDescent="0.3">
      <c r="A242" s="19"/>
      <c r="B242" s="19"/>
      <c r="C242" s="19"/>
      <c r="D242" s="30"/>
    </row>
    <row r="243" spans="1:4" ht="15.6" x14ac:dyDescent="0.3">
      <c r="A243" s="19"/>
      <c r="B243" s="19"/>
      <c r="C243" s="19"/>
      <c r="D243" s="30"/>
    </row>
    <row r="244" spans="1:4" ht="15.6" x14ac:dyDescent="0.3">
      <c r="A244" s="19"/>
      <c r="B244" s="19"/>
      <c r="C244" s="19"/>
      <c r="D244" s="30"/>
    </row>
    <row r="245" spans="1:4" ht="15.6" x14ac:dyDescent="0.3">
      <c r="A245" s="19"/>
      <c r="B245" s="19"/>
      <c r="C245" s="19"/>
      <c r="D245" s="30"/>
    </row>
    <row r="246" spans="1:4" ht="15.6" x14ac:dyDescent="0.3">
      <c r="A246" s="19"/>
      <c r="B246" s="19"/>
      <c r="C246" s="19"/>
      <c r="D246" s="30"/>
    </row>
    <row r="247" spans="1:4" ht="15.6" x14ac:dyDescent="0.3">
      <c r="A247" s="19"/>
      <c r="B247" s="19"/>
      <c r="C247" s="19"/>
      <c r="D247" s="30"/>
    </row>
    <row r="248" spans="1:4" ht="15.6" x14ac:dyDescent="0.3">
      <c r="A248" s="19"/>
      <c r="B248" s="19"/>
      <c r="C248" s="19"/>
      <c r="D248" s="30"/>
    </row>
    <row r="249" spans="1:4" ht="15.6" x14ac:dyDescent="0.3">
      <c r="A249" s="19"/>
      <c r="B249" s="19"/>
      <c r="C249" s="19"/>
      <c r="D249" s="30"/>
    </row>
    <row r="250" spans="1:4" ht="15.6" x14ac:dyDescent="0.3">
      <c r="A250" s="19"/>
      <c r="B250" s="19"/>
      <c r="C250" s="19"/>
      <c r="D250" s="30"/>
    </row>
    <row r="251" spans="1:4" ht="15.6" x14ac:dyDescent="0.3">
      <c r="A251" s="19"/>
      <c r="B251" s="19"/>
      <c r="C251" s="19"/>
      <c r="D251" s="30"/>
    </row>
    <row r="252" spans="1:4" ht="15.6" x14ac:dyDescent="0.3">
      <c r="A252" s="19"/>
      <c r="B252" s="19"/>
      <c r="C252" s="19"/>
      <c r="D252" s="30"/>
    </row>
    <row r="253" spans="1:4" ht="15.6" x14ac:dyDescent="0.3">
      <c r="A253" s="19"/>
      <c r="B253" s="19"/>
      <c r="C253" s="19"/>
      <c r="D253" s="30"/>
    </row>
    <row r="254" spans="1:4" ht="15.6" x14ac:dyDescent="0.3">
      <c r="A254" s="19"/>
      <c r="B254" s="19"/>
      <c r="C254" s="19"/>
      <c r="D254" s="30"/>
    </row>
    <row r="255" spans="1:4" ht="15.6" x14ac:dyDescent="0.3">
      <c r="A255" s="19"/>
      <c r="B255" s="19"/>
      <c r="C255" s="19"/>
      <c r="D255" s="30"/>
    </row>
    <row r="256" spans="1:4" ht="15.6" x14ac:dyDescent="0.3">
      <c r="A256" s="19"/>
      <c r="B256" s="19"/>
      <c r="C256" s="19"/>
      <c r="D256" s="30"/>
    </row>
    <row r="257" spans="1:4" ht="15.6" x14ac:dyDescent="0.3">
      <c r="A257" s="19"/>
      <c r="B257" s="19"/>
      <c r="C257" s="19"/>
      <c r="D257" s="30"/>
    </row>
    <row r="258" spans="1:4" ht="15.6" x14ac:dyDescent="0.3">
      <c r="A258" s="19"/>
      <c r="B258" s="19"/>
      <c r="C258" s="19"/>
      <c r="D258" s="30"/>
    </row>
    <row r="259" spans="1:4" ht="15.6" x14ac:dyDescent="0.3">
      <c r="A259" s="19"/>
      <c r="B259" s="19"/>
      <c r="C259" s="19"/>
      <c r="D259" s="30"/>
    </row>
    <row r="260" spans="1:4" ht="15.6" x14ac:dyDescent="0.3">
      <c r="A260" s="19"/>
      <c r="B260" s="19"/>
      <c r="C260" s="19"/>
      <c r="D260" s="30"/>
    </row>
    <row r="261" spans="1:4" ht="15.6" x14ac:dyDescent="0.3">
      <c r="A261" s="19"/>
      <c r="B261" s="19"/>
      <c r="C261" s="19"/>
      <c r="D261" s="30"/>
    </row>
    <row r="262" spans="1:4" ht="15.6" x14ac:dyDescent="0.3">
      <c r="A262" s="19"/>
      <c r="B262" s="19"/>
      <c r="C262" s="19"/>
      <c r="D262" s="30"/>
    </row>
    <row r="263" spans="1:4" ht="15.6" x14ac:dyDescent="0.3">
      <c r="A263" s="19"/>
      <c r="B263" s="19"/>
      <c r="C263" s="19"/>
      <c r="D263" s="30"/>
    </row>
    <row r="264" spans="1:4" ht="15.6" x14ac:dyDescent="0.3">
      <c r="A264" s="19"/>
      <c r="B264" s="19"/>
      <c r="C264" s="19"/>
      <c r="D264" s="30"/>
    </row>
    <row r="265" spans="1:4" ht="15.6" x14ac:dyDescent="0.3">
      <c r="A265" s="19"/>
      <c r="B265" s="19"/>
      <c r="C265" s="19"/>
      <c r="D265" s="30"/>
    </row>
    <row r="266" spans="1:4" ht="15.6" x14ac:dyDescent="0.3">
      <c r="A266" s="19"/>
      <c r="B266" s="19"/>
      <c r="C266" s="19"/>
      <c r="D266" s="30"/>
    </row>
    <row r="267" spans="1:4" ht="15.6" x14ac:dyDescent="0.3">
      <c r="A267" s="19"/>
      <c r="B267" s="19"/>
      <c r="C267" s="19"/>
      <c r="D267" s="30"/>
    </row>
    <row r="268" spans="1:4" ht="15.6" x14ac:dyDescent="0.3">
      <c r="A268" s="19"/>
      <c r="B268" s="19"/>
      <c r="C268" s="19"/>
      <c r="D268" s="30"/>
    </row>
    <row r="269" spans="1:4" ht="15.6" x14ac:dyDescent="0.3">
      <c r="A269" s="19"/>
      <c r="B269" s="19"/>
      <c r="C269" s="19"/>
      <c r="D269" s="30"/>
    </row>
    <row r="270" spans="1:4" ht="15.6" x14ac:dyDescent="0.3">
      <c r="A270" s="19"/>
      <c r="B270" s="19"/>
      <c r="C270" s="19"/>
      <c r="D270" s="30"/>
    </row>
    <row r="271" spans="1:4" ht="15.6" x14ac:dyDescent="0.3">
      <c r="A271" s="19"/>
      <c r="B271" s="19"/>
      <c r="C271" s="19"/>
      <c r="D271" s="30"/>
    </row>
    <row r="272" spans="1:4" ht="15.6" x14ac:dyDescent="0.3">
      <c r="A272" s="15"/>
      <c r="B272" s="15"/>
      <c r="C272" s="15"/>
      <c r="D272" s="30"/>
    </row>
    <row r="273" spans="1:4" ht="15.6" x14ac:dyDescent="0.3">
      <c r="A273" s="19"/>
      <c r="B273" s="19"/>
      <c r="C273" s="19"/>
      <c r="D273" s="30"/>
    </row>
    <row r="274" spans="1:4" ht="15.6" x14ac:dyDescent="0.3">
      <c r="A274" s="19"/>
      <c r="B274" s="19"/>
      <c r="C274" s="19"/>
      <c r="D274" s="30"/>
    </row>
    <row r="275" spans="1:4" ht="15.6" x14ac:dyDescent="0.3">
      <c r="A275" s="19"/>
      <c r="B275" s="19"/>
      <c r="C275" s="19"/>
      <c r="D275" s="30"/>
    </row>
    <row r="276" spans="1:4" ht="15.6" x14ac:dyDescent="0.3">
      <c r="A276" s="19"/>
      <c r="B276" s="19"/>
      <c r="C276" s="19"/>
      <c r="D276" s="30"/>
    </row>
    <row r="277" spans="1:4" ht="15.6" x14ac:dyDescent="0.3">
      <c r="A277" s="19"/>
      <c r="B277" s="19"/>
      <c r="C277" s="19"/>
      <c r="D277" s="30"/>
    </row>
    <row r="278" spans="1:4" ht="15.6" x14ac:dyDescent="0.3">
      <c r="A278" s="19"/>
      <c r="B278" s="19"/>
      <c r="C278" s="19"/>
      <c r="D278" s="30"/>
    </row>
    <row r="279" spans="1:4" ht="15.6" x14ac:dyDescent="0.3">
      <c r="A279" s="19"/>
      <c r="B279" s="19"/>
      <c r="C279" s="19"/>
      <c r="D279" s="30"/>
    </row>
    <row r="280" spans="1:4" ht="15.6" x14ac:dyDescent="0.3">
      <c r="A280" s="19"/>
      <c r="B280" s="19"/>
      <c r="C280" s="19"/>
      <c r="D280" s="30"/>
    </row>
    <row r="281" spans="1:4" ht="15.6" x14ac:dyDescent="0.3">
      <c r="A281" s="19"/>
      <c r="B281" s="19"/>
      <c r="C281" s="19"/>
      <c r="D281" s="30"/>
    </row>
    <row r="282" spans="1:4" ht="15.6" x14ac:dyDescent="0.3">
      <c r="A282" s="19"/>
      <c r="B282" s="19"/>
      <c r="C282" s="19"/>
      <c r="D282" s="30"/>
    </row>
    <row r="283" spans="1:4" ht="15.6" x14ac:dyDescent="0.3">
      <c r="A283" s="19"/>
      <c r="B283" s="19"/>
      <c r="C283" s="19"/>
      <c r="D283" s="30"/>
    </row>
    <row r="284" spans="1:4" ht="15.6" x14ac:dyDescent="0.3">
      <c r="A284" s="19"/>
      <c r="B284" s="19"/>
      <c r="C284" s="19"/>
      <c r="D284" s="30"/>
    </row>
    <row r="285" spans="1:4" ht="15.6" x14ac:dyDescent="0.3">
      <c r="A285" s="19"/>
      <c r="B285" s="19"/>
      <c r="C285" s="19"/>
      <c r="D285" s="30"/>
    </row>
    <row r="286" spans="1:4" ht="15.6" x14ac:dyDescent="0.3">
      <c r="A286" s="19"/>
      <c r="B286" s="19"/>
      <c r="C286" s="19"/>
      <c r="D286" s="30"/>
    </row>
    <row r="287" spans="1:4" ht="15.6" x14ac:dyDescent="0.3">
      <c r="A287" s="19"/>
      <c r="B287" s="19"/>
      <c r="C287" s="19"/>
      <c r="D287" s="30"/>
    </row>
    <row r="288" spans="1:4" ht="15.6" x14ac:dyDescent="0.3">
      <c r="A288" s="19"/>
      <c r="B288" s="19"/>
      <c r="C288" s="19"/>
      <c r="D288" s="30"/>
    </row>
    <row r="289" spans="1:4" ht="15.6" x14ac:dyDescent="0.3">
      <c r="A289" s="19"/>
      <c r="B289" s="19"/>
      <c r="C289" s="19"/>
      <c r="D289" s="30"/>
    </row>
    <row r="290" spans="1:4" ht="15.6" x14ac:dyDescent="0.3">
      <c r="A290" s="19"/>
      <c r="B290" s="19"/>
      <c r="C290" s="19"/>
      <c r="D290" s="30"/>
    </row>
    <row r="291" spans="1:4" ht="15.6" x14ac:dyDescent="0.3">
      <c r="A291" s="19"/>
      <c r="B291" s="19"/>
      <c r="C291" s="19"/>
      <c r="D291" s="30"/>
    </row>
    <row r="292" spans="1:4" ht="15.6" x14ac:dyDescent="0.3">
      <c r="A292" s="19"/>
      <c r="B292" s="19"/>
      <c r="C292" s="19"/>
      <c r="D292" s="30"/>
    </row>
    <row r="293" spans="1:4" ht="15.6" x14ac:dyDescent="0.3">
      <c r="A293" s="19"/>
      <c r="B293" s="19"/>
      <c r="C293" s="19"/>
      <c r="D293" s="30"/>
    </row>
    <row r="294" spans="1:4" ht="15.6" x14ac:dyDescent="0.3">
      <c r="A294" s="19"/>
      <c r="B294" s="19"/>
      <c r="C294" s="19"/>
      <c r="D294" s="30"/>
    </row>
    <row r="295" spans="1:4" ht="15.6" x14ac:dyDescent="0.3">
      <c r="A295" s="19"/>
      <c r="B295" s="19"/>
      <c r="C295" s="19"/>
      <c r="D295" s="30"/>
    </row>
    <row r="296" spans="1:4" ht="15.6" x14ac:dyDescent="0.3">
      <c r="A296" s="19"/>
      <c r="B296" s="19"/>
      <c r="C296" s="19"/>
      <c r="D296" s="30"/>
    </row>
    <row r="297" spans="1:4" ht="15.6" x14ac:dyDescent="0.3">
      <c r="A297" s="19"/>
      <c r="B297" s="19"/>
      <c r="C297" s="19"/>
      <c r="D297" s="30"/>
    </row>
    <row r="298" spans="1:4" ht="15.6" x14ac:dyDescent="0.3">
      <c r="A298" s="19"/>
      <c r="B298" s="19"/>
      <c r="C298" s="19"/>
      <c r="D298" s="30"/>
    </row>
    <row r="299" spans="1:4" ht="15.6" x14ac:dyDescent="0.3">
      <c r="A299" s="19"/>
      <c r="B299" s="19"/>
      <c r="C299" s="19"/>
      <c r="D299" s="30"/>
    </row>
    <row r="300" spans="1:4" ht="15.6" x14ac:dyDescent="0.3">
      <c r="A300" s="19"/>
      <c r="B300" s="19"/>
      <c r="C300" s="19"/>
      <c r="D300" s="30"/>
    </row>
    <row r="301" spans="1:4" ht="15.6" x14ac:dyDescent="0.3">
      <c r="A301" s="19"/>
      <c r="B301" s="19"/>
      <c r="C301" s="19"/>
      <c r="D301" s="30"/>
    </row>
    <row r="302" spans="1:4" ht="15.6" x14ac:dyDescent="0.3">
      <c r="A302" s="19"/>
      <c r="B302" s="19"/>
      <c r="C302" s="19"/>
      <c r="D302" s="30"/>
    </row>
    <row r="303" spans="1:4" ht="15.6" x14ac:dyDescent="0.3">
      <c r="A303" s="19"/>
      <c r="B303" s="19"/>
      <c r="C303" s="19"/>
      <c r="D303" s="30"/>
    </row>
    <row r="304" spans="1:4" ht="15.6" x14ac:dyDescent="0.3">
      <c r="A304" s="19"/>
      <c r="B304" s="19"/>
      <c r="C304" s="19"/>
      <c r="D304" s="30"/>
    </row>
    <row r="305" spans="1:4" ht="15.6" x14ac:dyDescent="0.3">
      <c r="A305" s="19"/>
      <c r="B305" s="19"/>
      <c r="C305" s="19"/>
      <c r="D305" s="30"/>
    </row>
    <row r="306" spans="1:4" ht="15.6" x14ac:dyDescent="0.3">
      <c r="A306" s="19"/>
      <c r="B306" s="19"/>
      <c r="C306" s="19"/>
      <c r="D306" s="30"/>
    </row>
    <row r="307" spans="1:4" ht="15.6" x14ac:dyDescent="0.3">
      <c r="A307" s="19"/>
      <c r="B307" s="19"/>
      <c r="C307" s="19"/>
      <c r="D307" s="30"/>
    </row>
    <row r="308" spans="1:4" ht="15.6" x14ac:dyDescent="0.3">
      <c r="A308" s="19"/>
      <c r="B308" s="19"/>
      <c r="C308" s="19"/>
      <c r="D308" s="30"/>
    </row>
    <row r="309" spans="1:4" ht="15.6" x14ac:dyDescent="0.3">
      <c r="A309" s="19"/>
      <c r="B309" s="19"/>
      <c r="C309" s="19"/>
      <c r="D309" s="30"/>
    </row>
    <row r="310" spans="1:4" ht="15.6" x14ac:dyDescent="0.3">
      <c r="A310" s="19"/>
      <c r="B310" s="19"/>
      <c r="C310" s="19"/>
      <c r="D310" s="30"/>
    </row>
    <row r="311" spans="1:4" ht="15.6" x14ac:dyDescent="0.3">
      <c r="A311" s="19"/>
      <c r="B311" s="19"/>
      <c r="C311" s="19"/>
      <c r="D311" s="30"/>
    </row>
    <row r="312" spans="1:4" ht="15.6" x14ac:dyDescent="0.3">
      <c r="A312" s="19"/>
      <c r="B312" s="19"/>
      <c r="C312" s="19"/>
      <c r="D312" s="30"/>
    </row>
    <row r="313" spans="1:4" ht="15.6" x14ac:dyDescent="0.3">
      <c r="A313" s="19"/>
      <c r="B313" s="19"/>
      <c r="C313" s="19"/>
      <c r="D313" s="30"/>
    </row>
    <row r="314" spans="1:4" ht="15.6" x14ac:dyDescent="0.3">
      <c r="A314" s="19"/>
      <c r="B314" s="19"/>
      <c r="C314" s="19"/>
      <c r="D314" s="30"/>
    </row>
    <row r="315" spans="1:4" ht="15.6" x14ac:dyDescent="0.3">
      <c r="A315" s="19"/>
      <c r="B315" s="19"/>
      <c r="C315" s="19"/>
      <c r="D315" s="30"/>
    </row>
    <row r="316" spans="1:4" ht="15.6" x14ac:dyDescent="0.3">
      <c r="A316" s="19"/>
      <c r="B316" s="19"/>
      <c r="C316" s="19"/>
      <c r="D316" s="30"/>
    </row>
    <row r="317" spans="1:4" ht="15.6" x14ac:dyDescent="0.3">
      <c r="A317" s="19"/>
      <c r="B317" s="19"/>
      <c r="C317" s="19"/>
      <c r="D317" s="30"/>
    </row>
    <row r="318" spans="1:4" ht="15.6" x14ac:dyDescent="0.3">
      <c r="A318" s="19"/>
      <c r="B318" s="19"/>
      <c r="C318" s="19"/>
      <c r="D318" s="30"/>
    </row>
    <row r="319" spans="1:4" ht="15.6" x14ac:dyDescent="0.3">
      <c r="A319" s="19"/>
      <c r="B319" s="19"/>
      <c r="C319" s="19"/>
      <c r="D319" s="30"/>
    </row>
    <row r="320" spans="1:4" ht="15.6" x14ac:dyDescent="0.3">
      <c r="A320" s="19"/>
      <c r="B320" s="19"/>
      <c r="C320" s="19"/>
      <c r="D320" s="30"/>
    </row>
    <row r="321" spans="1:4" ht="15.6" x14ac:dyDescent="0.3">
      <c r="A321" s="19"/>
      <c r="B321" s="19"/>
      <c r="C321" s="19"/>
      <c r="D321" s="30"/>
    </row>
    <row r="322" spans="1:4" ht="15.6" x14ac:dyDescent="0.3">
      <c r="A322" s="19"/>
      <c r="B322" s="19"/>
      <c r="C322" s="19"/>
      <c r="D322" s="30"/>
    </row>
    <row r="323" spans="1:4" ht="15.6" x14ac:dyDescent="0.3">
      <c r="A323" s="19"/>
      <c r="B323" s="19"/>
      <c r="C323" s="19"/>
      <c r="D323" s="30"/>
    </row>
    <row r="324" spans="1:4" ht="15.6" x14ac:dyDescent="0.3">
      <c r="A324" s="19"/>
      <c r="B324" s="19"/>
      <c r="C324" s="19"/>
      <c r="D324" s="30"/>
    </row>
    <row r="325" spans="1:4" ht="15.6" x14ac:dyDescent="0.3">
      <c r="A325" s="19"/>
      <c r="B325" s="19"/>
      <c r="C325" s="19"/>
      <c r="D325" s="30"/>
    </row>
    <row r="326" spans="1:4" ht="15.6" x14ac:dyDescent="0.3">
      <c r="A326" s="19"/>
      <c r="B326" s="19"/>
      <c r="C326" s="19"/>
      <c r="D326" s="30"/>
    </row>
    <row r="327" spans="1:4" ht="15.6" x14ac:dyDescent="0.3">
      <c r="A327" s="19"/>
      <c r="B327" s="19"/>
      <c r="C327" s="19"/>
      <c r="D327" s="30"/>
    </row>
    <row r="328" spans="1:4" ht="15.6" x14ac:dyDescent="0.3">
      <c r="A328" s="19"/>
      <c r="B328" s="19"/>
      <c r="C328" s="19"/>
      <c r="D328" s="30"/>
    </row>
    <row r="329" spans="1:4" ht="15.6" x14ac:dyDescent="0.3">
      <c r="A329" s="19"/>
      <c r="B329" s="19"/>
      <c r="C329" s="19"/>
      <c r="D329" s="30"/>
    </row>
    <row r="330" spans="1:4" ht="15.6" x14ac:dyDescent="0.3">
      <c r="A330" s="19"/>
      <c r="B330" s="19"/>
      <c r="C330" s="19"/>
      <c r="D330" s="30"/>
    </row>
    <row r="331" spans="1:4" ht="15.6" x14ac:dyDescent="0.3">
      <c r="A331" s="19"/>
      <c r="B331" s="19"/>
      <c r="C331" s="19"/>
      <c r="D331" s="30"/>
    </row>
    <row r="332" spans="1:4" ht="15.6" x14ac:dyDescent="0.3">
      <c r="A332" s="19"/>
      <c r="B332" s="19"/>
      <c r="C332" s="19"/>
      <c r="D332" s="30"/>
    </row>
    <row r="333" spans="1:4" ht="15.6" x14ac:dyDescent="0.3">
      <c r="A333" s="19"/>
      <c r="B333" s="19"/>
      <c r="C333" s="19"/>
      <c r="D333" s="30"/>
    </row>
    <row r="334" spans="1:4" ht="15.6" x14ac:dyDescent="0.3">
      <c r="A334" s="19"/>
      <c r="B334" s="19"/>
      <c r="C334" s="19"/>
      <c r="D334" s="30"/>
    </row>
    <row r="335" spans="1:4" ht="15.6" x14ac:dyDescent="0.3">
      <c r="A335" s="19"/>
      <c r="B335" s="19"/>
      <c r="C335" s="19"/>
      <c r="D335" s="30"/>
    </row>
    <row r="336" spans="1:4" ht="15.6" x14ac:dyDescent="0.3">
      <c r="A336" s="19"/>
      <c r="B336" s="19"/>
      <c r="C336" s="19"/>
      <c r="D336" s="30"/>
    </row>
    <row r="337" spans="1:4" ht="15.6" x14ac:dyDescent="0.3">
      <c r="A337" s="19"/>
      <c r="B337" s="19"/>
      <c r="C337" s="19"/>
      <c r="D337" s="30"/>
    </row>
    <row r="338" spans="1:4" ht="15.6" x14ac:dyDescent="0.3">
      <c r="A338" s="19"/>
      <c r="B338" s="19"/>
      <c r="C338" s="19"/>
      <c r="D338" s="30"/>
    </row>
    <row r="339" spans="1:4" ht="15.6" x14ac:dyDescent="0.3">
      <c r="A339" s="19"/>
      <c r="B339" s="19"/>
      <c r="C339" s="19"/>
      <c r="D339" s="30"/>
    </row>
    <row r="340" spans="1:4" ht="15.6" x14ac:dyDescent="0.3">
      <c r="A340" s="19"/>
      <c r="B340" s="19"/>
      <c r="C340" s="19"/>
      <c r="D340" s="30"/>
    </row>
    <row r="341" spans="1:4" ht="15.6" x14ac:dyDescent="0.3">
      <c r="A341" s="19"/>
      <c r="B341" s="19"/>
      <c r="C341" s="19"/>
      <c r="D341" s="30"/>
    </row>
    <row r="342" spans="1:4" ht="15.6" x14ac:dyDescent="0.3">
      <c r="A342" s="19"/>
      <c r="B342" s="19"/>
      <c r="C342" s="19"/>
      <c r="D342" s="30"/>
    </row>
    <row r="343" spans="1:4" ht="15.6" x14ac:dyDescent="0.3">
      <c r="A343" s="19"/>
      <c r="B343" s="19"/>
      <c r="C343" s="19"/>
      <c r="D343" s="30"/>
    </row>
    <row r="344" spans="1:4" ht="15.6" x14ac:dyDescent="0.3">
      <c r="A344" s="19"/>
      <c r="B344" s="19"/>
      <c r="C344" s="19"/>
      <c r="D344" s="30"/>
    </row>
    <row r="345" spans="1:4" ht="15.6" x14ac:dyDescent="0.3">
      <c r="A345" s="19"/>
      <c r="B345" s="19"/>
      <c r="C345" s="19"/>
      <c r="D345" s="30"/>
    </row>
    <row r="346" spans="1:4" ht="15.6" x14ac:dyDescent="0.3">
      <c r="A346" s="19"/>
      <c r="B346" s="19"/>
      <c r="C346" s="19"/>
      <c r="D346" s="30"/>
    </row>
    <row r="347" spans="1:4" ht="15.6" x14ac:dyDescent="0.3">
      <c r="A347" s="19"/>
      <c r="B347" s="19"/>
      <c r="C347" s="19"/>
      <c r="D347" s="30"/>
    </row>
    <row r="348" spans="1:4" ht="15.6" x14ac:dyDescent="0.3">
      <c r="A348" s="19"/>
      <c r="B348" s="19"/>
      <c r="C348" s="19"/>
      <c r="D348" s="30"/>
    </row>
    <row r="349" spans="1:4" ht="15.6" x14ac:dyDescent="0.3">
      <c r="A349" s="19"/>
      <c r="B349" s="19"/>
      <c r="C349" s="19"/>
      <c r="D349" s="30"/>
    </row>
    <row r="350" spans="1:4" ht="15.6" x14ac:dyDescent="0.3">
      <c r="A350" s="19"/>
      <c r="B350" s="19"/>
      <c r="C350" s="19"/>
      <c r="D350" s="30"/>
    </row>
    <row r="351" spans="1:4" ht="15.6" x14ac:dyDescent="0.3">
      <c r="A351" s="19"/>
      <c r="B351" s="19"/>
      <c r="C351" s="19"/>
      <c r="D351" s="30"/>
    </row>
    <row r="352" spans="1:4" ht="15.6" x14ac:dyDescent="0.3">
      <c r="A352" s="19"/>
      <c r="B352" s="19"/>
      <c r="C352" s="19"/>
      <c r="D352" s="30"/>
    </row>
    <row r="353" spans="1:4" ht="15.6" x14ac:dyDescent="0.3">
      <c r="A353" s="19"/>
      <c r="B353" s="19"/>
      <c r="C353" s="19"/>
      <c r="D353" s="30"/>
    </row>
    <row r="354" spans="1:4" ht="15.6" x14ac:dyDescent="0.3">
      <c r="A354" s="19"/>
      <c r="B354" s="19"/>
      <c r="C354" s="19"/>
      <c r="D354" s="30"/>
    </row>
    <row r="355" spans="1:4" ht="15.6" x14ac:dyDescent="0.3">
      <c r="A355" s="19"/>
      <c r="B355" s="19"/>
      <c r="C355" s="19"/>
      <c r="D355" s="30"/>
    </row>
    <row r="356" spans="1:4" ht="15.6" x14ac:dyDescent="0.3">
      <c r="A356" s="19"/>
      <c r="B356" s="19"/>
      <c r="C356" s="19"/>
      <c r="D356" s="30"/>
    </row>
    <row r="357" spans="1:4" ht="15.6" x14ac:dyDescent="0.3">
      <c r="A357" s="19"/>
      <c r="B357" s="19"/>
      <c r="C357" s="19"/>
      <c r="D357" s="30"/>
    </row>
    <row r="358" spans="1:4" ht="15.6" x14ac:dyDescent="0.3">
      <c r="A358" s="19"/>
      <c r="B358" s="19"/>
      <c r="C358" s="19"/>
      <c r="D358" s="30"/>
    </row>
    <row r="359" spans="1:4" ht="15.6" x14ac:dyDescent="0.3">
      <c r="A359" s="19"/>
      <c r="B359" s="19"/>
      <c r="C359" s="19"/>
      <c r="D359" s="30"/>
    </row>
    <row r="360" spans="1:4" ht="15.6" x14ac:dyDescent="0.3">
      <c r="A360" s="19"/>
      <c r="B360" s="19"/>
      <c r="C360" s="19"/>
      <c r="D360" s="30"/>
    </row>
    <row r="361" spans="1:4" ht="15.6" x14ac:dyDescent="0.3">
      <c r="A361" s="19"/>
      <c r="B361" s="19"/>
      <c r="C361" s="19"/>
      <c r="D361" s="30"/>
    </row>
    <row r="362" spans="1:4" ht="15.6" x14ac:dyDescent="0.3">
      <c r="A362" s="19"/>
      <c r="B362" s="19"/>
      <c r="C362" s="19"/>
      <c r="D362" s="30"/>
    </row>
    <row r="363" spans="1:4" ht="15.6" x14ac:dyDescent="0.3">
      <c r="A363" s="19"/>
      <c r="B363" s="19"/>
      <c r="C363" s="19"/>
      <c r="D363" s="30"/>
    </row>
    <row r="364" spans="1:4" ht="15.6" x14ac:dyDescent="0.3">
      <c r="A364" s="19"/>
      <c r="B364" s="19"/>
      <c r="C364" s="19"/>
      <c r="D364" s="30"/>
    </row>
    <row r="365" spans="1:4" ht="15.6" x14ac:dyDescent="0.3">
      <c r="A365" s="19"/>
      <c r="B365" s="19"/>
      <c r="C365" s="19"/>
      <c r="D365" s="30"/>
    </row>
    <row r="366" spans="1:4" ht="15.6" x14ac:dyDescent="0.3">
      <c r="A366" s="19"/>
      <c r="B366" s="19"/>
      <c r="C366" s="19"/>
      <c r="D366" s="30"/>
    </row>
    <row r="367" spans="1:4" ht="15.6" x14ac:dyDescent="0.3">
      <c r="A367" s="19"/>
      <c r="B367" s="19"/>
      <c r="C367" s="19"/>
      <c r="D367" s="30"/>
    </row>
    <row r="368" spans="1:4" ht="15.6" x14ac:dyDescent="0.3">
      <c r="A368" s="19"/>
      <c r="B368" s="19"/>
      <c r="C368" s="19"/>
      <c r="D368" s="30"/>
    </row>
    <row r="369" spans="1:4" ht="15.6" x14ac:dyDescent="0.3">
      <c r="A369" s="19"/>
      <c r="B369" s="19"/>
      <c r="C369" s="19"/>
      <c r="D369" s="30"/>
    </row>
    <row r="370" spans="1:4" ht="15.6" x14ac:dyDescent="0.3">
      <c r="A370" s="19"/>
      <c r="B370" s="19"/>
      <c r="C370" s="19"/>
      <c r="D370" s="30"/>
    </row>
    <row r="371" spans="1:4" ht="15.6" x14ac:dyDescent="0.3">
      <c r="A371" s="19"/>
      <c r="B371" s="19"/>
      <c r="C371" s="19"/>
      <c r="D371" s="30"/>
    </row>
    <row r="372" spans="1:4" ht="15.6" x14ac:dyDescent="0.3">
      <c r="A372" s="19"/>
      <c r="B372" s="19"/>
      <c r="C372" s="19"/>
      <c r="D372" s="30"/>
    </row>
    <row r="373" spans="1:4" ht="15.6" x14ac:dyDescent="0.3">
      <c r="A373" s="19"/>
      <c r="B373" s="19"/>
      <c r="C373" s="19"/>
      <c r="D373" s="30"/>
    </row>
    <row r="374" spans="1:4" ht="15.6" x14ac:dyDescent="0.3">
      <c r="A374" s="19"/>
      <c r="B374" s="19"/>
      <c r="C374" s="19"/>
      <c r="D374" s="30"/>
    </row>
    <row r="375" spans="1:4" ht="15.6" x14ac:dyDescent="0.3">
      <c r="A375" s="19"/>
      <c r="B375" s="19"/>
      <c r="C375" s="19"/>
      <c r="D375" s="30"/>
    </row>
    <row r="376" spans="1:4" ht="15.6" x14ac:dyDescent="0.3">
      <c r="A376" s="19"/>
      <c r="B376" s="19"/>
      <c r="C376" s="19"/>
      <c r="D376" s="30"/>
    </row>
    <row r="377" spans="1:4" ht="15.6" x14ac:dyDescent="0.3">
      <c r="A377" s="19"/>
      <c r="B377" s="19"/>
      <c r="C377" s="19"/>
      <c r="D377" s="30"/>
    </row>
    <row r="378" spans="1:4" ht="15.6" x14ac:dyDescent="0.3">
      <c r="A378" s="19"/>
      <c r="B378" s="19"/>
      <c r="C378" s="19"/>
      <c r="D378" s="30"/>
    </row>
    <row r="379" spans="1:4" ht="15.6" x14ac:dyDescent="0.3">
      <c r="A379" s="19"/>
      <c r="B379" s="19"/>
      <c r="C379" s="19"/>
      <c r="D379" s="30"/>
    </row>
    <row r="380" spans="1:4" ht="15.6" x14ac:dyDescent="0.3">
      <c r="A380" s="19"/>
      <c r="B380" s="19"/>
      <c r="C380" s="19"/>
      <c r="D380" s="30"/>
    </row>
    <row r="381" spans="1:4" ht="15.6" x14ac:dyDescent="0.3">
      <c r="A381" s="19"/>
      <c r="B381" s="19"/>
      <c r="C381" s="19"/>
      <c r="D381" s="30"/>
    </row>
    <row r="382" spans="1:4" ht="15.6" x14ac:dyDescent="0.3">
      <c r="A382" s="19"/>
      <c r="B382" s="19"/>
      <c r="C382" s="19"/>
      <c r="D382" s="30"/>
    </row>
    <row r="383" spans="1:4" ht="15.6" x14ac:dyDescent="0.3">
      <c r="A383" s="19"/>
      <c r="B383" s="19"/>
      <c r="C383" s="19"/>
      <c r="D383" s="30"/>
    </row>
    <row r="384" spans="1:4" ht="15.6" x14ac:dyDescent="0.3">
      <c r="A384" s="19"/>
      <c r="B384" s="19"/>
      <c r="C384" s="19"/>
      <c r="D384" s="30"/>
    </row>
    <row r="385" spans="1:4" ht="15.6" x14ac:dyDescent="0.3">
      <c r="A385" s="19"/>
      <c r="B385" s="19"/>
      <c r="C385" s="19"/>
      <c r="D385" s="30"/>
    </row>
    <row r="386" spans="1:4" ht="15.6" x14ac:dyDescent="0.3">
      <c r="A386" s="19"/>
      <c r="B386" s="19"/>
      <c r="C386" s="19"/>
      <c r="D386" s="30"/>
    </row>
    <row r="387" spans="1:4" ht="15.6" x14ac:dyDescent="0.3">
      <c r="A387" s="19"/>
      <c r="B387" s="19"/>
      <c r="C387" s="19"/>
      <c r="D387" s="30"/>
    </row>
    <row r="388" spans="1:4" ht="15.6" x14ac:dyDescent="0.3">
      <c r="A388" s="19"/>
      <c r="B388" s="19"/>
      <c r="C388" s="19"/>
      <c r="D388" s="30"/>
    </row>
    <row r="389" spans="1:4" ht="15.6" x14ac:dyDescent="0.3">
      <c r="A389" s="19"/>
      <c r="B389" s="19"/>
      <c r="C389" s="19"/>
      <c r="D389" s="30"/>
    </row>
    <row r="390" spans="1:4" ht="15.6" x14ac:dyDescent="0.3">
      <c r="A390" s="19"/>
      <c r="B390" s="19"/>
      <c r="C390" s="19"/>
      <c r="D390" s="30"/>
    </row>
    <row r="391" spans="1:4" ht="15.6" x14ac:dyDescent="0.3">
      <c r="A391" s="19"/>
      <c r="B391" s="19"/>
      <c r="C391" s="19"/>
      <c r="D391" s="30"/>
    </row>
    <row r="392" spans="1:4" ht="15.6" x14ac:dyDescent="0.3">
      <c r="A392" s="19"/>
      <c r="B392" s="19"/>
      <c r="C392" s="19"/>
      <c r="D392" s="30"/>
    </row>
    <row r="393" spans="1:4" ht="15.6" x14ac:dyDescent="0.3">
      <c r="A393" s="19"/>
      <c r="B393" s="19"/>
      <c r="C393" s="19"/>
      <c r="D393" s="30"/>
    </row>
    <row r="394" spans="1:4" ht="15.6" x14ac:dyDescent="0.3">
      <c r="A394" s="19"/>
      <c r="B394" s="19"/>
      <c r="C394" s="19"/>
      <c r="D394" s="30"/>
    </row>
    <row r="395" spans="1:4" ht="15.6" x14ac:dyDescent="0.3">
      <c r="A395" s="19"/>
      <c r="B395" s="19"/>
      <c r="C395" s="19"/>
      <c r="D395" s="30"/>
    </row>
    <row r="396" spans="1:4" ht="15.6" x14ac:dyDescent="0.3">
      <c r="A396" s="19"/>
      <c r="B396" s="19"/>
      <c r="C396" s="19"/>
      <c r="D396" s="30"/>
    </row>
    <row r="397" spans="1:4" ht="15.6" x14ac:dyDescent="0.3">
      <c r="A397" s="19"/>
      <c r="B397" s="19"/>
      <c r="C397" s="19"/>
      <c r="D397" s="30"/>
    </row>
    <row r="398" spans="1:4" ht="15.6" x14ac:dyDescent="0.3">
      <c r="A398" s="36"/>
      <c r="B398" s="36"/>
      <c r="C398" s="36"/>
      <c r="D398" s="30"/>
    </row>
  </sheetData>
  <sortState columnSort="1" ref="B1:W4">
    <sortCondition ref="B1:W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/>
  </sheetViews>
  <sheetFormatPr defaultRowHeight="14.4" x14ac:dyDescent="0.3"/>
  <cols>
    <col min="1" max="1" width="31.6640625" bestFit="1" customWidth="1"/>
    <col min="2" max="21" width="12.6640625" bestFit="1" customWidth="1"/>
  </cols>
  <sheetData>
    <row r="1" spans="1:24" ht="15.6" x14ac:dyDescent="0.3">
      <c r="A1" s="19" t="s">
        <v>46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10</v>
      </c>
      <c r="L1" s="1">
        <v>12</v>
      </c>
      <c r="M1" s="1">
        <v>14</v>
      </c>
      <c r="N1" s="1">
        <v>16</v>
      </c>
      <c r="O1" s="1">
        <v>16.5</v>
      </c>
      <c r="P1" s="1">
        <v>18</v>
      </c>
      <c r="Q1" s="1">
        <v>20</v>
      </c>
      <c r="R1" s="1">
        <v>25</v>
      </c>
      <c r="S1" s="1">
        <v>27</v>
      </c>
      <c r="T1" s="1">
        <v>30</v>
      </c>
      <c r="U1" s="1">
        <v>35</v>
      </c>
    </row>
    <row r="2" spans="1:24" ht="15.6" x14ac:dyDescent="0.3">
      <c r="A2" s="19" t="s">
        <v>47</v>
      </c>
      <c r="B2" s="1">
        <f t="shared" ref="B2:P2" si="0">B1+0.25</f>
        <v>0.25</v>
      </c>
      <c r="C2" s="1">
        <f t="shared" si="0"/>
        <v>1.25</v>
      </c>
      <c r="D2" s="1">
        <f t="shared" si="0"/>
        <v>2.25</v>
      </c>
      <c r="E2" s="1">
        <f t="shared" si="0"/>
        <v>3.25</v>
      </c>
      <c r="F2" s="1">
        <f t="shared" si="0"/>
        <v>4.25</v>
      </c>
      <c r="G2" s="1">
        <f t="shared" si="0"/>
        <v>5.25</v>
      </c>
      <c r="H2" s="1">
        <f t="shared" si="0"/>
        <v>6.25</v>
      </c>
      <c r="I2" s="1">
        <f t="shared" si="0"/>
        <v>7.25</v>
      </c>
      <c r="J2" s="1">
        <f t="shared" si="0"/>
        <v>8.25</v>
      </c>
      <c r="K2" s="1">
        <f t="shared" si="0"/>
        <v>10.25</v>
      </c>
      <c r="L2" s="1">
        <f t="shared" si="0"/>
        <v>12.25</v>
      </c>
      <c r="M2" s="1">
        <f t="shared" si="0"/>
        <v>14.25</v>
      </c>
      <c r="N2" s="1">
        <f t="shared" si="0"/>
        <v>16.25</v>
      </c>
      <c r="O2" s="1">
        <f t="shared" si="0"/>
        <v>16.75</v>
      </c>
      <c r="P2" s="1">
        <f t="shared" si="0"/>
        <v>18.25</v>
      </c>
      <c r="Q2" s="1">
        <f>Q1+0.5</f>
        <v>20.5</v>
      </c>
      <c r="R2" s="1">
        <f>R1+0.5</f>
        <v>25.5</v>
      </c>
      <c r="S2" s="1">
        <f>S1+0.5</f>
        <v>27.5</v>
      </c>
      <c r="T2" s="1">
        <f>T1+0.5</f>
        <v>30.5</v>
      </c>
      <c r="U2" s="1">
        <f>U1+0.5</f>
        <v>35.5</v>
      </c>
    </row>
    <row r="3" spans="1:24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/>
      <c r="W3" s="19"/>
      <c r="X3" s="19"/>
    </row>
    <row r="4" spans="1:24" ht="15.6" x14ac:dyDescent="0.3">
      <c r="A4" s="19" t="s">
        <v>50</v>
      </c>
      <c r="B4" s="2">
        <v>4.3817693999999997E-2</v>
      </c>
      <c r="C4" s="2">
        <v>4.3572687999999998E-2</v>
      </c>
      <c r="D4" s="2">
        <v>4.5265420000000001E-2</v>
      </c>
      <c r="E4" s="2">
        <v>3.8374033000000002E-2</v>
      </c>
      <c r="F4" s="2">
        <v>3.5268940999999998E-2</v>
      </c>
      <c r="G4" s="2">
        <v>3.2774014999999997E-2</v>
      </c>
      <c r="H4" s="2">
        <v>2.9347277000000001E-2</v>
      </c>
      <c r="I4" s="2">
        <v>3.4478360999999999E-2</v>
      </c>
      <c r="J4" s="2">
        <v>2.8572164000000001E-2</v>
      </c>
      <c r="K4" s="2">
        <v>2.9045609E-2</v>
      </c>
      <c r="L4" s="2">
        <v>3.1183697999999999E-2</v>
      </c>
      <c r="M4" s="2">
        <v>2.7680399000000001E-2</v>
      </c>
      <c r="N4" s="2">
        <v>2.6788065999999999E-2</v>
      </c>
      <c r="O4" s="2">
        <v>2.710827E-2</v>
      </c>
      <c r="P4" s="2">
        <v>2.7070408000000001E-2</v>
      </c>
      <c r="Q4" s="2">
        <v>2.785963E-2</v>
      </c>
      <c r="R4" s="2">
        <v>2.5947793E-2</v>
      </c>
      <c r="S4" s="2">
        <v>2.5677284000000002E-2</v>
      </c>
      <c r="T4" s="2">
        <v>2.7612391E-2</v>
      </c>
      <c r="U4" s="2">
        <v>2.2170875999999999E-2</v>
      </c>
    </row>
    <row r="6" spans="1:24" x14ac:dyDescent="0.3">
      <c r="A6" s="1"/>
      <c r="B6" s="1"/>
      <c r="C6" s="1"/>
      <c r="D6" s="2"/>
    </row>
    <row r="7" spans="1:24" x14ac:dyDescent="0.3">
      <c r="A7" s="1"/>
      <c r="B7" s="1"/>
      <c r="C7" s="1"/>
      <c r="D7" s="2"/>
    </row>
    <row r="8" spans="1:24" x14ac:dyDescent="0.3">
      <c r="A8" s="1"/>
      <c r="B8" s="1"/>
      <c r="C8" s="1"/>
      <c r="D8" s="2"/>
    </row>
    <row r="9" spans="1:24" x14ac:dyDescent="0.3">
      <c r="A9" s="1"/>
      <c r="B9" s="1"/>
      <c r="C9" s="1"/>
      <c r="D9" s="2"/>
    </row>
    <row r="10" spans="1:24" x14ac:dyDescent="0.3">
      <c r="A10" s="1"/>
      <c r="B10" s="1"/>
      <c r="C10" s="1"/>
      <c r="D10" s="2"/>
    </row>
    <row r="11" spans="1:24" x14ac:dyDescent="0.3">
      <c r="A11" s="1"/>
      <c r="B11" s="1"/>
      <c r="C11" s="1"/>
      <c r="D11" s="2"/>
    </row>
    <row r="12" spans="1:24" x14ac:dyDescent="0.3">
      <c r="A12" s="1"/>
      <c r="B12" s="1"/>
      <c r="C12" s="1"/>
      <c r="D12" s="2"/>
    </row>
    <row r="13" spans="1:24" x14ac:dyDescent="0.3">
      <c r="A13" s="1"/>
      <c r="B13" s="1"/>
      <c r="C13" s="1"/>
      <c r="D13" s="2"/>
    </row>
    <row r="14" spans="1:24" x14ac:dyDescent="0.3">
      <c r="A14" s="1"/>
      <c r="B14" s="1"/>
      <c r="C14" s="1"/>
      <c r="D14" s="2"/>
    </row>
    <row r="15" spans="1:24" x14ac:dyDescent="0.3">
      <c r="A15" s="1"/>
      <c r="B15" s="1"/>
      <c r="C15" s="1"/>
      <c r="D15" s="2"/>
    </row>
    <row r="16" spans="1:24" x14ac:dyDescent="0.3">
      <c r="A16" s="1"/>
      <c r="B16" s="1"/>
      <c r="C16" s="1"/>
      <c r="D16" s="2"/>
    </row>
    <row r="17" spans="1:4" x14ac:dyDescent="0.3">
      <c r="A17" s="1"/>
      <c r="B17" s="1"/>
      <c r="C17" s="1"/>
      <c r="D17" s="2"/>
    </row>
    <row r="18" spans="1:4" x14ac:dyDescent="0.3">
      <c r="A18" s="1"/>
      <c r="B18" s="1"/>
      <c r="C18" s="1"/>
      <c r="D18" s="2"/>
    </row>
    <row r="19" spans="1:4" x14ac:dyDescent="0.3">
      <c r="A19" s="1"/>
      <c r="B19" s="1"/>
      <c r="C19" s="1"/>
      <c r="D19" s="2"/>
    </row>
    <row r="20" spans="1:4" x14ac:dyDescent="0.3">
      <c r="A20" s="1"/>
      <c r="B20" s="1"/>
      <c r="C20" s="1"/>
      <c r="D20" s="2"/>
    </row>
    <row r="21" spans="1:4" x14ac:dyDescent="0.3">
      <c r="A21" s="1"/>
      <c r="B21" s="1"/>
      <c r="C21" s="1"/>
      <c r="D21" s="2"/>
    </row>
    <row r="22" spans="1:4" x14ac:dyDescent="0.3">
      <c r="A22" s="1"/>
      <c r="B22" s="1"/>
      <c r="C22" s="1"/>
      <c r="D22" s="2"/>
    </row>
    <row r="23" spans="1:4" x14ac:dyDescent="0.3">
      <c r="A23" s="1"/>
      <c r="B23" s="1"/>
      <c r="C23" s="1"/>
      <c r="D23" s="2"/>
    </row>
    <row r="24" spans="1:4" x14ac:dyDescent="0.3">
      <c r="A24" s="1"/>
      <c r="B24" s="1"/>
      <c r="C24" s="1"/>
      <c r="D24" s="2"/>
    </row>
    <row r="25" spans="1:4" x14ac:dyDescent="0.3">
      <c r="A25" s="1"/>
      <c r="B25" s="1"/>
      <c r="C25" s="1"/>
      <c r="D25" s="2"/>
    </row>
    <row r="26" spans="1:4" x14ac:dyDescent="0.3">
      <c r="A26" s="1"/>
      <c r="B26" s="1"/>
      <c r="C26" s="1"/>
      <c r="D26" s="2"/>
    </row>
  </sheetData>
  <sortState columnSort="1" ref="B1:U4">
    <sortCondition ref="B1:U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/>
  </sheetViews>
  <sheetFormatPr defaultRowHeight="14.4" x14ac:dyDescent="0.3"/>
  <cols>
    <col min="1" max="1" width="31.6640625" bestFit="1" customWidth="1"/>
    <col min="2" max="22" width="12.6640625" bestFit="1" customWidth="1"/>
  </cols>
  <sheetData>
    <row r="1" spans="1:22" ht="15.6" x14ac:dyDescent="0.3">
      <c r="A1" s="19" t="s">
        <v>46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10</v>
      </c>
      <c r="L1" s="1">
        <v>12</v>
      </c>
      <c r="M1" s="1">
        <v>14</v>
      </c>
      <c r="N1" s="1">
        <v>16</v>
      </c>
      <c r="O1" s="1">
        <v>18</v>
      </c>
      <c r="P1" s="1">
        <v>20</v>
      </c>
      <c r="Q1" s="1">
        <v>23</v>
      </c>
      <c r="R1" s="1">
        <v>26</v>
      </c>
      <c r="S1" s="1">
        <v>29</v>
      </c>
      <c r="T1" s="1">
        <v>34</v>
      </c>
      <c r="U1" s="1">
        <v>40</v>
      </c>
      <c r="V1" s="1">
        <v>45</v>
      </c>
    </row>
    <row r="2" spans="1:22" ht="15.6" x14ac:dyDescent="0.3">
      <c r="A2" s="19" t="s">
        <v>47</v>
      </c>
      <c r="B2" s="1">
        <f t="shared" ref="B2:O2" si="0">B1+0.25</f>
        <v>0.25</v>
      </c>
      <c r="C2" s="1">
        <f t="shared" si="0"/>
        <v>1.25</v>
      </c>
      <c r="D2" s="1">
        <f t="shared" si="0"/>
        <v>2.25</v>
      </c>
      <c r="E2" s="1">
        <f t="shared" si="0"/>
        <v>3.25</v>
      </c>
      <c r="F2" s="1">
        <f t="shared" si="0"/>
        <v>4.25</v>
      </c>
      <c r="G2" s="1">
        <f t="shared" si="0"/>
        <v>5.25</v>
      </c>
      <c r="H2" s="1">
        <f t="shared" si="0"/>
        <v>6.25</v>
      </c>
      <c r="I2" s="1">
        <f t="shared" si="0"/>
        <v>7.25</v>
      </c>
      <c r="J2" s="1">
        <f t="shared" si="0"/>
        <v>8.25</v>
      </c>
      <c r="K2" s="1">
        <f t="shared" si="0"/>
        <v>10.25</v>
      </c>
      <c r="L2" s="1">
        <f t="shared" si="0"/>
        <v>12.25</v>
      </c>
      <c r="M2" s="1">
        <f t="shared" si="0"/>
        <v>14.25</v>
      </c>
      <c r="N2" s="1">
        <f t="shared" si="0"/>
        <v>16.25</v>
      </c>
      <c r="O2" s="1">
        <f t="shared" si="0"/>
        <v>18.25</v>
      </c>
      <c r="P2" s="1">
        <f t="shared" ref="P2:V2" si="1">P1+0.5</f>
        <v>20.5</v>
      </c>
      <c r="Q2" s="1">
        <f t="shared" si="1"/>
        <v>23.5</v>
      </c>
      <c r="R2" s="1">
        <f t="shared" si="1"/>
        <v>26.5</v>
      </c>
      <c r="S2" s="1">
        <f t="shared" si="1"/>
        <v>29.5</v>
      </c>
      <c r="T2" s="1">
        <f t="shared" si="1"/>
        <v>34.5</v>
      </c>
      <c r="U2" s="1">
        <f t="shared" si="1"/>
        <v>40.5</v>
      </c>
      <c r="V2" s="1">
        <f t="shared" si="1"/>
        <v>45.5</v>
      </c>
    </row>
    <row r="3" spans="1:22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</row>
    <row r="4" spans="1:22" ht="15.6" x14ac:dyDescent="0.3">
      <c r="A4" s="19" t="s">
        <v>50</v>
      </c>
      <c r="B4" s="4">
        <v>5.3777495145797202E-2</v>
      </c>
      <c r="C4" s="4">
        <v>5.3809484720228798E-2</v>
      </c>
      <c r="D4" s="4">
        <v>5.3997434425353298E-2</v>
      </c>
      <c r="E4" s="4">
        <v>5.5324957942962501E-2</v>
      </c>
      <c r="F4" s="4">
        <v>5.4218381595612201E-2</v>
      </c>
      <c r="G4" s="4">
        <v>5.9706916141509997E-2</v>
      </c>
      <c r="H4" s="4">
        <v>6.3714070463181199E-2</v>
      </c>
      <c r="I4" s="4">
        <v>7.05214519023908E-2</v>
      </c>
      <c r="J4" s="4">
        <v>7.7898861265183195E-2</v>
      </c>
      <c r="K4" s="4">
        <v>8.1442385864259406E-2</v>
      </c>
      <c r="L4" s="4">
        <v>7.2122727298735298E-2</v>
      </c>
      <c r="M4" s="4">
        <v>6.5168763494490606E-2</v>
      </c>
      <c r="N4" s="4">
        <v>6.0639083576201701E-2</v>
      </c>
      <c r="O4" s="4">
        <v>5.7903273820878398E-2</v>
      </c>
      <c r="P4" s="4">
        <v>5.2088927650452102E-2</v>
      </c>
      <c r="Q4" s="4">
        <v>5.0007589530943197E-2</v>
      </c>
      <c r="R4" s="4">
        <v>5.0454260396956101E-2</v>
      </c>
      <c r="S4" s="4">
        <v>4.7572481775283497E-2</v>
      </c>
      <c r="T4" s="4">
        <v>4.51599858283993E-2</v>
      </c>
      <c r="U4" s="4">
        <v>4.3974881649017701E-2</v>
      </c>
      <c r="V4" s="4">
        <v>4.2636052227020799E-2</v>
      </c>
    </row>
    <row r="6" spans="1:22" x14ac:dyDescent="0.3">
      <c r="A6" s="1"/>
      <c r="B6" s="1"/>
      <c r="C6" s="1"/>
      <c r="D6" s="4"/>
    </row>
    <row r="7" spans="1:22" x14ac:dyDescent="0.3">
      <c r="A7" s="1"/>
      <c r="B7" s="1"/>
      <c r="C7" s="1"/>
      <c r="D7" s="4"/>
    </row>
    <row r="8" spans="1:22" x14ac:dyDescent="0.3">
      <c r="A8" s="1"/>
      <c r="B8" s="1"/>
      <c r="C8" s="1"/>
      <c r="D8" s="4"/>
    </row>
    <row r="9" spans="1:22" x14ac:dyDescent="0.3">
      <c r="A9" s="1"/>
      <c r="B9" s="1"/>
      <c r="C9" s="1"/>
      <c r="D9" s="4"/>
    </row>
    <row r="10" spans="1:22" x14ac:dyDescent="0.3">
      <c r="A10" s="1"/>
      <c r="B10" s="1"/>
      <c r="C10" s="1"/>
      <c r="D10" s="4"/>
    </row>
    <row r="11" spans="1:22" x14ac:dyDescent="0.3">
      <c r="A11" s="1"/>
      <c r="B11" s="1"/>
      <c r="C11" s="1"/>
      <c r="D11" s="4"/>
    </row>
    <row r="12" spans="1:22" x14ac:dyDescent="0.3">
      <c r="A12" s="1"/>
      <c r="B12" s="1"/>
      <c r="C12" s="1"/>
      <c r="D12" s="4"/>
    </row>
    <row r="13" spans="1:22" x14ac:dyDescent="0.3">
      <c r="A13" s="1"/>
      <c r="B13" s="1"/>
      <c r="C13" s="1"/>
      <c r="D13" s="4"/>
    </row>
    <row r="14" spans="1:22" x14ac:dyDescent="0.3">
      <c r="A14" s="1"/>
      <c r="B14" s="1"/>
      <c r="C14" s="1"/>
      <c r="D14" s="4"/>
    </row>
    <row r="15" spans="1:22" x14ac:dyDescent="0.3">
      <c r="A15" s="1"/>
      <c r="B15" s="1"/>
      <c r="C15" s="1"/>
      <c r="D15" s="4"/>
    </row>
    <row r="16" spans="1:22" x14ac:dyDescent="0.3">
      <c r="A16" s="1"/>
      <c r="B16" s="1"/>
      <c r="C16" s="1"/>
      <c r="D16" s="4"/>
    </row>
    <row r="17" spans="1:4" x14ac:dyDescent="0.3">
      <c r="A17" s="1"/>
      <c r="B17" s="1"/>
      <c r="C17" s="1"/>
      <c r="D17" s="4"/>
    </row>
    <row r="18" spans="1:4" x14ac:dyDescent="0.3">
      <c r="A18" s="1"/>
      <c r="B18" s="1"/>
      <c r="C18" s="1"/>
      <c r="D18" s="4"/>
    </row>
    <row r="19" spans="1:4" x14ac:dyDescent="0.3">
      <c r="A19" s="1"/>
      <c r="B19" s="1"/>
      <c r="C19" s="1"/>
      <c r="D19" s="4"/>
    </row>
    <row r="20" spans="1:4" x14ac:dyDescent="0.3">
      <c r="A20" s="1"/>
      <c r="B20" s="1"/>
      <c r="C20" s="1"/>
      <c r="D20" s="4"/>
    </row>
    <row r="21" spans="1:4" x14ac:dyDescent="0.3">
      <c r="A21" s="1"/>
      <c r="B21" s="1"/>
      <c r="C21" s="1"/>
      <c r="D21" s="4"/>
    </row>
    <row r="22" spans="1:4" x14ac:dyDescent="0.3">
      <c r="A22" s="1"/>
      <c r="B22" s="1"/>
      <c r="C22" s="1"/>
      <c r="D22" s="4"/>
    </row>
    <row r="23" spans="1:4" x14ac:dyDescent="0.3">
      <c r="A23" s="1"/>
      <c r="B23" s="1"/>
      <c r="C23" s="1"/>
      <c r="D23" s="4"/>
    </row>
    <row r="24" spans="1:4" x14ac:dyDescent="0.3">
      <c r="A24" s="1"/>
      <c r="B24" s="1"/>
      <c r="C24" s="1"/>
      <c r="D24" s="4"/>
    </row>
    <row r="25" spans="1:4" x14ac:dyDescent="0.3">
      <c r="A25" s="1"/>
      <c r="B25" s="1"/>
      <c r="C25" s="1"/>
      <c r="D25" s="4"/>
    </row>
    <row r="26" spans="1:4" x14ac:dyDescent="0.3">
      <c r="A26" s="1"/>
      <c r="B26" s="1"/>
      <c r="C26" s="1"/>
      <c r="D26" s="4"/>
    </row>
    <row r="27" spans="1:4" x14ac:dyDescent="0.3">
      <c r="A27" s="1"/>
      <c r="B27" s="1"/>
      <c r="C27" s="1"/>
      <c r="D27" s="2"/>
    </row>
  </sheetData>
  <sortState columnSort="1" ref="B1:V4">
    <sortCondition ref="B1:V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selection activeCell="A3" sqref="A3"/>
    </sheetView>
  </sheetViews>
  <sheetFormatPr defaultRowHeight="14.4" x14ac:dyDescent="0.3"/>
  <cols>
    <col min="1" max="1" width="31.6640625" bestFit="1" customWidth="1"/>
    <col min="2" max="26" width="12.6640625" bestFit="1" customWidth="1"/>
  </cols>
  <sheetData>
    <row r="1" spans="1:26" ht="15.6" x14ac:dyDescent="0.3">
      <c r="A1" s="19" t="s">
        <v>46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17</v>
      </c>
      <c r="S1" s="1">
        <v>18</v>
      </c>
      <c r="T1" s="1">
        <v>19</v>
      </c>
      <c r="U1" s="1">
        <v>21</v>
      </c>
      <c r="V1" s="1">
        <v>25</v>
      </c>
      <c r="W1" s="1">
        <v>30</v>
      </c>
      <c r="X1" s="1">
        <v>33</v>
      </c>
      <c r="Y1" s="1">
        <v>35</v>
      </c>
      <c r="Z1" s="1">
        <v>39</v>
      </c>
    </row>
    <row r="2" spans="1:26" ht="15.6" x14ac:dyDescent="0.3">
      <c r="A2" s="19" t="s">
        <v>47</v>
      </c>
      <c r="B2" s="1">
        <f t="shared" ref="B2:T2" si="0">B1+0.25</f>
        <v>0.25</v>
      </c>
      <c r="C2" s="1">
        <f t="shared" si="0"/>
        <v>1.25</v>
      </c>
      <c r="D2" s="1">
        <f t="shared" si="0"/>
        <v>2.25</v>
      </c>
      <c r="E2" s="1">
        <f t="shared" si="0"/>
        <v>3.25</v>
      </c>
      <c r="F2" s="1">
        <f t="shared" si="0"/>
        <v>4.25</v>
      </c>
      <c r="G2" s="1">
        <f t="shared" si="0"/>
        <v>5.25</v>
      </c>
      <c r="H2" s="1">
        <f t="shared" si="0"/>
        <v>6.25</v>
      </c>
      <c r="I2" s="1">
        <f t="shared" si="0"/>
        <v>7.25</v>
      </c>
      <c r="J2" s="1">
        <f t="shared" si="0"/>
        <v>8.25</v>
      </c>
      <c r="K2" s="1">
        <f t="shared" si="0"/>
        <v>9.25</v>
      </c>
      <c r="L2" s="1">
        <f t="shared" si="0"/>
        <v>10.25</v>
      </c>
      <c r="M2" s="1">
        <f t="shared" si="0"/>
        <v>11.25</v>
      </c>
      <c r="N2" s="1">
        <f t="shared" si="0"/>
        <v>12.25</v>
      </c>
      <c r="O2" s="1">
        <f t="shared" si="0"/>
        <v>13.25</v>
      </c>
      <c r="P2" s="1">
        <f t="shared" si="0"/>
        <v>14.25</v>
      </c>
      <c r="Q2" s="1">
        <f t="shared" si="0"/>
        <v>15.25</v>
      </c>
      <c r="R2" s="1">
        <f t="shared" si="0"/>
        <v>17.25</v>
      </c>
      <c r="S2" s="1">
        <f t="shared" si="0"/>
        <v>18.25</v>
      </c>
      <c r="T2" s="1">
        <f t="shared" si="0"/>
        <v>19.25</v>
      </c>
      <c r="U2" s="1">
        <f t="shared" ref="U2:Z2" si="1">U1+0.5</f>
        <v>21.5</v>
      </c>
      <c r="V2" s="1">
        <f t="shared" si="1"/>
        <v>25.5</v>
      </c>
      <c r="W2" s="1">
        <f t="shared" si="1"/>
        <v>30.5</v>
      </c>
      <c r="X2" s="1">
        <f t="shared" si="1"/>
        <v>33.5</v>
      </c>
      <c r="Y2" s="1">
        <f t="shared" si="1"/>
        <v>35.5</v>
      </c>
      <c r="Z2" s="1">
        <f t="shared" si="1"/>
        <v>39.5</v>
      </c>
    </row>
    <row r="3" spans="1:26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</row>
    <row r="4" spans="1:26" ht="15.6" x14ac:dyDescent="0.3">
      <c r="A4" s="19" t="s">
        <v>50</v>
      </c>
      <c r="B4" s="2">
        <v>7.5875847999999996E-2</v>
      </c>
      <c r="C4" s="2">
        <v>6.6122402999999996E-2</v>
      </c>
      <c r="D4" s="2">
        <v>5.7742928999999998E-2</v>
      </c>
      <c r="E4" s="2">
        <v>5.3922500999999998E-2</v>
      </c>
      <c r="F4" s="2">
        <v>5.6700027E-2</v>
      </c>
      <c r="G4" s="2">
        <v>5.1170344E-2</v>
      </c>
      <c r="H4" s="2">
        <v>5.7306032999999999E-2</v>
      </c>
      <c r="I4" s="2">
        <v>5.2501112000000003E-2</v>
      </c>
      <c r="J4" s="2">
        <v>5.1032264000000001E-2</v>
      </c>
      <c r="K4" s="2">
        <v>4.5672563999999999E-2</v>
      </c>
      <c r="L4" s="2">
        <v>4.8114113E-2</v>
      </c>
      <c r="M4" s="2">
        <v>4.7335277000000002E-2</v>
      </c>
      <c r="N4" s="2">
        <v>4.9435107999999998E-2</v>
      </c>
      <c r="O4" s="2">
        <v>4.7595532000000003E-2</v>
      </c>
      <c r="P4" s="2">
        <v>4.8991809999999997E-2</v>
      </c>
      <c r="Q4" s="2">
        <v>4.8315297E-2</v>
      </c>
      <c r="R4" s="2">
        <v>4.6755212999999997E-2</v>
      </c>
      <c r="S4" s="2">
        <v>4.7793518E-2</v>
      </c>
      <c r="T4" s="2">
        <v>4.8044876E-2</v>
      </c>
      <c r="U4" s="2">
        <v>5.1159433999999997E-2</v>
      </c>
      <c r="V4" s="2">
        <v>5.6025353E-2</v>
      </c>
      <c r="W4" s="2">
        <v>4.3077902000000001E-2</v>
      </c>
      <c r="X4" s="2">
        <v>4.1162471999999999E-2</v>
      </c>
      <c r="Y4" s="2">
        <v>4.2744772E-2</v>
      </c>
      <c r="Z4" s="2">
        <v>3.4639138999999999E-2</v>
      </c>
    </row>
    <row r="6" spans="1:26" x14ac:dyDescent="0.3">
      <c r="A6" s="1"/>
      <c r="B6" s="1"/>
      <c r="C6" s="1"/>
      <c r="D6" s="2"/>
    </row>
    <row r="7" spans="1:26" x14ac:dyDescent="0.3">
      <c r="A7" s="1"/>
      <c r="B7" s="1"/>
      <c r="C7" s="1"/>
      <c r="D7" s="2"/>
    </row>
    <row r="8" spans="1:26" x14ac:dyDescent="0.3">
      <c r="A8" s="1"/>
      <c r="B8" s="1"/>
      <c r="C8" s="1"/>
      <c r="D8" s="2"/>
    </row>
    <row r="9" spans="1:26" x14ac:dyDescent="0.3">
      <c r="A9" s="1"/>
      <c r="B9" s="1"/>
      <c r="C9" s="1"/>
      <c r="D9" s="2"/>
    </row>
    <row r="10" spans="1:26" x14ac:dyDescent="0.3">
      <c r="A10" s="1"/>
      <c r="B10" s="1"/>
      <c r="C10" s="1"/>
      <c r="D10" s="2"/>
    </row>
    <row r="11" spans="1:26" x14ac:dyDescent="0.3">
      <c r="A11" s="1"/>
      <c r="B11" s="1"/>
      <c r="C11" s="1"/>
      <c r="D11" s="2"/>
    </row>
    <row r="12" spans="1:26" x14ac:dyDescent="0.3">
      <c r="A12" s="1"/>
      <c r="B12" s="1"/>
      <c r="C12" s="1"/>
      <c r="D12" s="2"/>
    </row>
    <row r="13" spans="1:26" x14ac:dyDescent="0.3">
      <c r="A13" s="1"/>
      <c r="B13" s="1"/>
      <c r="C13" s="1"/>
      <c r="D13" s="2"/>
    </row>
    <row r="14" spans="1:26" x14ac:dyDescent="0.3">
      <c r="A14" s="1"/>
      <c r="B14" s="1"/>
      <c r="C14" s="1"/>
      <c r="D14" s="2"/>
    </row>
    <row r="15" spans="1:26" x14ac:dyDescent="0.3">
      <c r="A15" s="1"/>
      <c r="B15" s="1"/>
      <c r="C15" s="1"/>
      <c r="D15" s="2"/>
    </row>
    <row r="16" spans="1:26" x14ac:dyDescent="0.3">
      <c r="A16" s="1"/>
      <c r="B16" s="1"/>
      <c r="C16" s="1"/>
      <c r="D16" s="2"/>
    </row>
    <row r="17" spans="1:4" x14ac:dyDescent="0.3">
      <c r="A17" s="1"/>
      <c r="B17" s="1"/>
      <c r="C17" s="1"/>
      <c r="D17" s="2"/>
    </row>
    <row r="18" spans="1:4" x14ac:dyDescent="0.3">
      <c r="A18" s="1"/>
      <c r="B18" s="1"/>
      <c r="C18" s="1"/>
      <c r="D18" s="2"/>
    </row>
    <row r="19" spans="1:4" x14ac:dyDescent="0.3">
      <c r="A19" s="1"/>
      <c r="B19" s="1"/>
      <c r="C19" s="1"/>
      <c r="D19" s="2"/>
    </row>
    <row r="20" spans="1:4" x14ac:dyDescent="0.3">
      <c r="A20" s="1"/>
      <c r="B20" s="1"/>
      <c r="C20" s="1"/>
      <c r="D20" s="2"/>
    </row>
    <row r="21" spans="1:4" x14ac:dyDescent="0.3">
      <c r="A21" s="1"/>
      <c r="B21" s="1"/>
      <c r="C21" s="1"/>
      <c r="D21" s="2"/>
    </row>
    <row r="22" spans="1:4" x14ac:dyDescent="0.3">
      <c r="A22" s="1"/>
      <c r="B22" s="1"/>
      <c r="C22" s="1"/>
      <c r="D22" s="2"/>
    </row>
    <row r="23" spans="1:4" x14ac:dyDescent="0.3">
      <c r="A23" s="1"/>
      <c r="B23" s="1"/>
      <c r="C23" s="1"/>
      <c r="D23" s="2"/>
    </row>
    <row r="24" spans="1:4" x14ac:dyDescent="0.3">
      <c r="A24" s="1"/>
      <c r="B24" s="1"/>
      <c r="C24" s="1"/>
      <c r="D24" s="2"/>
    </row>
    <row r="25" spans="1:4" x14ac:dyDescent="0.3">
      <c r="A25" s="1"/>
      <c r="B25" s="1"/>
      <c r="C25" s="1"/>
      <c r="D25" s="2"/>
    </row>
    <row r="26" spans="1:4" x14ac:dyDescent="0.3">
      <c r="A26" s="1"/>
      <c r="B26" s="1"/>
      <c r="C26" s="1"/>
      <c r="D26" s="2"/>
    </row>
    <row r="27" spans="1:4" x14ac:dyDescent="0.3">
      <c r="A27" s="1"/>
      <c r="B27" s="1"/>
      <c r="C27" s="1"/>
      <c r="D27" s="2"/>
    </row>
    <row r="28" spans="1:4" x14ac:dyDescent="0.3">
      <c r="A28" s="1"/>
      <c r="B28" s="1"/>
      <c r="C28" s="1"/>
      <c r="D28" s="2"/>
    </row>
    <row r="29" spans="1:4" x14ac:dyDescent="0.3">
      <c r="A29" s="1"/>
      <c r="B29" s="1"/>
      <c r="C29" s="1"/>
      <c r="D29" s="2"/>
    </row>
    <row r="30" spans="1:4" x14ac:dyDescent="0.3">
      <c r="A30" s="1"/>
      <c r="B30" s="1"/>
      <c r="C30" s="1"/>
      <c r="D30" s="2"/>
    </row>
    <row r="31" spans="1:4" x14ac:dyDescent="0.3">
      <c r="A31" s="1"/>
      <c r="B31" s="1"/>
      <c r="C31" s="1"/>
      <c r="D31" s="2"/>
    </row>
  </sheetData>
  <sortState columnSort="1" ref="B1:Z4">
    <sortCondition ref="B1:Z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A5" sqref="A5"/>
    </sheetView>
  </sheetViews>
  <sheetFormatPr defaultRowHeight="14.4" x14ac:dyDescent="0.3"/>
  <cols>
    <col min="1" max="1" width="31.6640625" bestFit="1" customWidth="1"/>
    <col min="2" max="21" width="12.6640625" bestFit="1" customWidth="1"/>
  </cols>
  <sheetData>
    <row r="1" spans="1:22" ht="15.6" x14ac:dyDescent="0.3">
      <c r="A1" s="19" t="s">
        <v>46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12</v>
      </c>
      <c r="N1" s="1">
        <v>14</v>
      </c>
      <c r="O1" s="1">
        <v>16</v>
      </c>
      <c r="P1" s="1">
        <v>18</v>
      </c>
      <c r="Q1" s="1">
        <v>20</v>
      </c>
      <c r="R1" s="1">
        <v>25</v>
      </c>
      <c r="S1" s="1">
        <v>30</v>
      </c>
      <c r="T1" s="1">
        <v>35</v>
      </c>
      <c r="U1" s="1">
        <v>40</v>
      </c>
      <c r="V1" s="1"/>
    </row>
    <row r="2" spans="1:22" ht="15.6" x14ac:dyDescent="0.3">
      <c r="A2" s="19" t="s">
        <v>47</v>
      </c>
      <c r="B2" s="1">
        <f t="shared" ref="B2:P2" si="0">B1+0.25</f>
        <v>0.25</v>
      </c>
      <c r="C2" s="1">
        <f t="shared" si="0"/>
        <v>1.25</v>
      </c>
      <c r="D2" s="1">
        <f t="shared" si="0"/>
        <v>2.25</v>
      </c>
      <c r="E2" s="1">
        <f t="shared" si="0"/>
        <v>3.25</v>
      </c>
      <c r="F2" s="1">
        <f t="shared" si="0"/>
        <v>4.25</v>
      </c>
      <c r="G2" s="1">
        <f t="shared" si="0"/>
        <v>5.25</v>
      </c>
      <c r="H2" s="1">
        <f t="shared" si="0"/>
        <v>6.25</v>
      </c>
      <c r="I2" s="1">
        <f t="shared" si="0"/>
        <v>7.25</v>
      </c>
      <c r="J2" s="1">
        <f t="shared" si="0"/>
        <v>8.25</v>
      </c>
      <c r="K2" s="1">
        <f t="shared" si="0"/>
        <v>9.25</v>
      </c>
      <c r="L2" s="1">
        <f t="shared" si="0"/>
        <v>10.25</v>
      </c>
      <c r="M2" s="1">
        <f t="shared" si="0"/>
        <v>12.25</v>
      </c>
      <c r="N2" s="1">
        <f t="shared" si="0"/>
        <v>14.25</v>
      </c>
      <c r="O2" s="1">
        <f t="shared" si="0"/>
        <v>16.25</v>
      </c>
      <c r="P2" s="1">
        <f t="shared" si="0"/>
        <v>18.25</v>
      </c>
      <c r="Q2" s="1">
        <f>Q1+0.5</f>
        <v>20.5</v>
      </c>
      <c r="R2" s="1">
        <f>R1+0.5</f>
        <v>25.5</v>
      </c>
      <c r="S2" s="1">
        <f>S1+0.5</f>
        <v>30.5</v>
      </c>
      <c r="T2" s="1">
        <f>T1+0.5</f>
        <v>35.5</v>
      </c>
      <c r="U2" s="1">
        <f>U1+0.5</f>
        <v>40.5</v>
      </c>
      <c r="V2" s="1"/>
    </row>
    <row r="3" spans="1:22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/>
    </row>
    <row r="4" spans="1:22" ht="15.6" x14ac:dyDescent="0.3">
      <c r="A4" s="19" t="s">
        <v>50</v>
      </c>
      <c r="B4" s="2">
        <v>0.24827424000000001</v>
      </c>
      <c r="C4" s="2">
        <v>0.20532293300000001</v>
      </c>
      <c r="D4" s="2">
        <v>0.16770534100000001</v>
      </c>
      <c r="E4" s="2">
        <v>0.144248087</v>
      </c>
      <c r="F4" s="2">
        <v>9.3899565000000004E-2</v>
      </c>
      <c r="G4" s="2">
        <v>8.3487222E-2</v>
      </c>
      <c r="H4" s="2">
        <v>7.3699066999999993E-2</v>
      </c>
      <c r="I4" s="2">
        <v>5.1095935000000002E-2</v>
      </c>
      <c r="J4" s="2">
        <v>4.2043019000000001E-2</v>
      </c>
      <c r="K4" s="2">
        <v>3.6187173000000003E-2</v>
      </c>
      <c r="L4" s="2">
        <v>3.3632914E-2</v>
      </c>
      <c r="M4" s="2">
        <v>3.5814123000000003E-2</v>
      </c>
      <c r="N4" s="2">
        <v>4.0633680999999998E-2</v>
      </c>
      <c r="O4" s="2">
        <v>3.1057227999999999E-2</v>
      </c>
      <c r="P4" s="2">
        <v>2.8433032E-2</v>
      </c>
      <c r="Q4" s="2">
        <v>2.8327074000000001E-2</v>
      </c>
      <c r="R4" s="2">
        <v>2.6408530999999999E-2</v>
      </c>
      <c r="S4" s="2">
        <v>2.1459916999999998E-2</v>
      </c>
      <c r="T4" s="2">
        <v>1.7729102E-2</v>
      </c>
      <c r="U4" s="2">
        <v>1.7479013000000002E-2</v>
      </c>
      <c r="V4" s="4"/>
    </row>
    <row r="6" spans="1:22" x14ac:dyDescent="0.3">
      <c r="A6" s="1"/>
      <c r="B6" s="1"/>
      <c r="C6" s="1"/>
      <c r="D6" s="2"/>
    </row>
    <row r="7" spans="1:22" x14ac:dyDescent="0.3">
      <c r="A7" s="1"/>
      <c r="B7" s="1"/>
      <c r="C7" s="1"/>
      <c r="D7" s="2"/>
    </row>
    <row r="8" spans="1:22" x14ac:dyDescent="0.3">
      <c r="A8" s="1"/>
      <c r="B8" s="1"/>
      <c r="C8" s="1"/>
      <c r="D8" s="2"/>
    </row>
    <row r="9" spans="1:22" x14ac:dyDescent="0.3">
      <c r="A9" s="1"/>
      <c r="B9" s="1"/>
      <c r="C9" s="1"/>
      <c r="D9" s="2"/>
    </row>
    <row r="10" spans="1:22" x14ac:dyDescent="0.3">
      <c r="A10" s="1"/>
      <c r="B10" s="1"/>
      <c r="C10" s="1"/>
      <c r="D10" s="2"/>
    </row>
    <row r="11" spans="1:22" x14ac:dyDescent="0.3">
      <c r="A11" s="1"/>
      <c r="B11" s="1"/>
      <c r="C11" s="1"/>
      <c r="D11" s="2"/>
    </row>
    <row r="12" spans="1:22" x14ac:dyDescent="0.3">
      <c r="A12" s="1"/>
      <c r="B12" s="1"/>
      <c r="C12" s="1"/>
      <c r="D12" s="2"/>
    </row>
    <row r="13" spans="1:22" x14ac:dyDescent="0.3">
      <c r="A13" s="1"/>
      <c r="B13" s="1"/>
      <c r="C13" s="1"/>
      <c r="D13" s="2"/>
    </row>
    <row r="14" spans="1:22" x14ac:dyDescent="0.3">
      <c r="A14" s="1"/>
      <c r="B14" s="1"/>
      <c r="C14" s="1"/>
      <c r="D14" s="2"/>
    </row>
    <row r="15" spans="1:22" x14ac:dyDescent="0.3">
      <c r="A15" s="1"/>
      <c r="B15" s="1"/>
      <c r="C15" s="1"/>
      <c r="D15" s="2"/>
    </row>
    <row r="16" spans="1:22" x14ac:dyDescent="0.3">
      <c r="A16" s="1"/>
      <c r="B16" s="1"/>
      <c r="C16" s="1"/>
      <c r="D16" s="2"/>
    </row>
    <row r="17" spans="1:4" x14ac:dyDescent="0.3">
      <c r="A17" s="1"/>
      <c r="B17" s="1"/>
      <c r="C17" s="1"/>
      <c r="D17" s="2"/>
    </row>
    <row r="18" spans="1:4" x14ac:dyDescent="0.3">
      <c r="A18" s="1"/>
      <c r="B18" s="1"/>
      <c r="C18" s="1"/>
      <c r="D18" s="2"/>
    </row>
    <row r="19" spans="1:4" x14ac:dyDescent="0.3">
      <c r="A19" s="1"/>
      <c r="B19" s="1"/>
      <c r="C19" s="1"/>
      <c r="D19" s="2"/>
    </row>
    <row r="20" spans="1:4" x14ac:dyDescent="0.3">
      <c r="A20" s="1"/>
      <c r="B20" s="1"/>
      <c r="C20" s="1"/>
      <c r="D20" s="2"/>
    </row>
    <row r="21" spans="1:4" x14ac:dyDescent="0.3">
      <c r="A21" s="1"/>
      <c r="B21" s="1"/>
      <c r="C21" s="1"/>
      <c r="D21" s="2"/>
    </row>
    <row r="22" spans="1:4" x14ac:dyDescent="0.3">
      <c r="A22" s="1"/>
      <c r="B22" s="1"/>
      <c r="C22" s="1"/>
      <c r="D22" s="2"/>
    </row>
    <row r="23" spans="1:4" x14ac:dyDescent="0.3">
      <c r="A23" s="1"/>
      <c r="B23" s="1"/>
      <c r="C23" s="1"/>
      <c r="D23" s="2"/>
    </row>
    <row r="24" spans="1:4" x14ac:dyDescent="0.3">
      <c r="A24" s="1"/>
      <c r="B24" s="1"/>
      <c r="C24" s="1"/>
      <c r="D24" s="2"/>
    </row>
    <row r="25" spans="1:4" x14ac:dyDescent="0.3">
      <c r="A25" s="1"/>
      <c r="B25" s="1"/>
      <c r="C25" s="1"/>
      <c r="D25" s="2"/>
    </row>
    <row r="26" spans="1:4" x14ac:dyDescent="0.3">
      <c r="A26" s="1"/>
      <c r="B26" s="1"/>
      <c r="C26" s="1"/>
      <c r="D26" s="2"/>
    </row>
  </sheetData>
  <sortState columnSort="1" ref="B1:U4">
    <sortCondition ref="B1:U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/>
  </sheetViews>
  <sheetFormatPr defaultRowHeight="14.4" x14ac:dyDescent="0.3"/>
  <cols>
    <col min="1" max="1" width="31.6640625" bestFit="1" customWidth="1"/>
    <col min="2" max="22" width="12.6640625" bestFit="1" customWidth="1"/>
  </cols>
  <sheetData>
    <row r="1" spans="1:22" ht="15.6" x14ac:dyDescent="0.3">
      <c r="A1" s="19" t="s">
        <v>46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10</v>
      </c>
      <c r="L1" s="1">
        <v>12</v>
      </c>
      <c r="M1" s="1">
        <v>13.5</v>
      </c>
      <c r="N1" s="1">
        <v>16</v>
      </c>
      <c r="O1" s="1">
        <v>18</v>
      </c>
      <c r="P1" s="1">
        <v>20</v>
      </c>
      <c r="Q1" s="1">
        <v>25</v>
      </c>
      <c r="R1" s="1">
        <v>30</v>
      </c>
      <c r="S1" s="1">
        <v>35</v>
      </c>
      <c r="T1" s="1">
        <v>40</v>
      </c>
      <c r="U1" s="1">
        <v>45</v>
      </c>
      <c r="V1" s="1">
        <v>50</v>
      </c>
    </row>
    <row r="2" spans="1:22" ht="15.6" x14ac:dyDescent="0.3">
      <c r="A2" s="19" t="s">
        <v>47</v>
      </c>
      <c r="B2" s="1">
        <f t="shared" ref="B2:O2" si="0">B1+0.25</f>
        <v>0.25</v>
      </c>
      <c r="C2" s="1">
        <f t="shared" si="0"/>
        <v>1.25</v>
      </c>
      <c r="D2" s="1">
        <f t="shared" si="0"/>
        <v>2.25</v>
      </c>
      <c r="E2" s="1">
        <f t="shared" si="0"/>
        <v>3.25</v>
      </c>
      <c r="F2" s="1">
        <f t="shared" si="0"/>
        <v>4.25</v>
      </c>
      <c r="G2" s="1">
        <f t="shared" si="0"/>
        <v>5.25</v>
      </c>
      <c r="H2" s="1">
        <f t="shared" si="0"/>
        <v>6.25</v>
      </c>
      <c r="I2" s="1">
        <f t="shared" si="0"/>
        <v>7.25</v>
      </c>
      <c r="J2" s="1">
        <f t="shared" si="0"/>
        <v>8.25</v>
      </c>
      <c r="K2" s="1">
        <f t="shared" si="0"/>
        <v>10.25</v>
      </c>
      <c r="L2" s="1">
        <f t="shared" si="0"/>
        <v>12.25</v>
      </c>
      <c r="M2" s="1">
        <f t="shared" si="0"/>
        <v>13.75</v>
      </c>
      <c r="N2" s="1">
        <f t="shared" si="0"/>
        <v>16.25</v>
      </c>
      <c r="O2" s="1">
        <f t="shared" si="0"/>
        <v>18.25</v>
      </c>
      <c r="P2" s="1">
        <f t="shared" ref="P2:V2" si="1">P1+0.5</f>
        <v>20.5</v>
      </c>
      <c r="Q2" s="1">
        <f t="shared" si="1"/>
        <v>25.5</v>
      </c>
      <c r="R2" s="1">
        <f t="shared" si="1"/>
        <v>30.5</v>
      </c>
      <c r="S2" s="1">
        <f t="shared" si="1"/>
        <v>35.5</v>
      </c>
      <c r="T2" s="1">
        <f t="shared" si="1"/>
        <v>40.5</v>
      </c>
      <c r="U2" s="1">
        <f t="shared" si="1"/>
        <v>45.5</v>
      </c>
      <c r="V2" s="1">
        <f t="shared" si="1"/>
        <v>50.5</v>
      </c>
    </row>
    <row r="3" spans="1:22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</row>
    <row r="4" spans="1:22" ht="15.6" x14ac:dyDescent="0.3">
      <c r="A4" s="19" t="s">
        <v>50</v>
      </c>
      <c r="B4" s="2">
        <v>6.4228093999999999E-2</v>
      </c>
      <c r="C4" s="2">
        <v>5.7411292000000003E-2</v>
      </c>
      <c r="D4" s="2">
        <v>5.4385649000000001E-2</v>
      </c>
      <c r="E4" s="2">
        <v>5.3758914999999997E-2</v>
      </c>
      <c r="F4" s="2">
        <v>5.0653340999999998E-2</v>
      </c>
      <c r="G4" s="2">
        <v>5.1704175999999998E-2</v>
      </c>
      <c r="H4" s="2">
        <v>4.9288173999999997E-2</v>
      </c>
      <c r="I4" s="2">
        <v>4.9962979999999997E-2</v>
      </c>
      <c r="J4" s="2">
        <v>4.8600137000000002E-2</v>
      </c>
      <c r="K4" s="2">
        <v>4.6429360000000003E-2</v>
      </c>
      <c r="L4" s="2">
        <v>4.1885919000000001E-2</v>
      </c>
      <c r="M4" s="2">
        <v>4.1110632000000001E-2</v>
      </c>
      <c r="N4" s="2">
        <v>3.8435163000000001E-2</v>
      </c>
      <c r="O4" s="2">
        <v>3.5890415000000002E-2</v>
      </c>
      <c r="P4" s="2">
        <v>3.2401841000000001E-2</v>
      </c>
      <c r="Q4" s="2">
        <v>3.1021296E-2</v>
      </c>
      <c r="R4" s="2">
        <v>2.9370721999999998E-2</v>
      </c>
      <c r="S4" s="2">
        <v>2.9018616000000001E-2</v>
      </c>
      <c r="T4" s="2">
        <v>2.6019703000000002E-2</v>
      </c>
      <c r="U4" s="2">
        <v>2.5557827000000002E-2</v>
      </c>
      <c r="V4" s="2">
        <v>2.9186976999999999E-2</v>
      </c>
    </row>
    <row r="6" spans="1:22" x14ac:dyDescent="0.3">
      <c r="A6" s="1"/>
      <c r="B6" s="1"/>
      <c r="C6" s="1"/>
      <c r="D6" s="2"/>
    </row>
    <row r="7" spans="1:22" x14ac:dyDescent="0.3">
      <c r="A7" s="1"/>
      <c r="B7" s="1"/>
      <c r="C7" s="1"/>
      <c r="D7" s="2"/>
    </row>
    <row r="8" spans="1:22" x14ac:dyDescent="0.3">
      <c r="A8" s="1"/>
      <c r="B8" s="1"/>
      <c r="C8" s="1"/>
      <c r="D8" s="2"/>
    </row>
    <row r="9" spans="1:22" x14ac:dyDescent="0.3">
      <c r="A9" s="1"/>
      <c r="B9" s="1"/>
      <c r="C9" s="1"/>
      <c r="D9" s="2"/>
    </row>
    <row r="10" spans="1:22" x14ac:dyDescent="0.3">
      <c r="A10" s="1"/>
      <c r="B10" s="1"/>
      <c r="C10" s="1"/>
      <c r="D10" s="2"/>
    </row>
    <row r="11" spans="1:22" x14ac:dyDescent="0.3">
      <c r="A11" s="1"/>
      <c r="B11" s="1"/>
      <c r="C11" s="1"/>
      <c r="D11" s="2"/>
    </row>
    <row r="12" spans="1:22" x14ac:dyDescent="0.3">
      <c r="A12" s="1"/>
      <c r="B12" s="1"/>
      <c r="C12" s="1"/>
      <c r="D12" s="2"/>
    </row>
    <row r="13" spans="1:22" x14ac:dyDescent="0.3">
      <c r="A13" s="1"/>
      <c r="B13" s="1"/>
      <c r="C13" s="1"/>
      <c r="D13" s="2"/>
    </row>
    <row r="14" spans="1:22" x14ac:dyDescent="0.3">
      <c r="A14" s="1"/>
      <c r="B14" s="1"/>
      <c r="C14" s="1"/>
      <c r="D14" s="2"/>
    </row>
    <row r="15" spans="1:22" x14ac:dyDescent="0.3">
      <c r="A15" s="1"/>
      <c r="B15" s="1"/>
      <c r="C15" s="1"/>
      <c r="D15" s="2"/>
    </row>
    <row r="16" spans="1:22" x14ac:dyDescent="0.3">
      <c r="A16" s="1"/>
      <c r="B16" s="1"/>
      <c r="C16" s="1"/>
      <c r="D16" s="2"/>
    </row>
    <row r="17" spans="1:4" x14ac:dyDescent="0.3">
      <c r="A17" s="1"/>
      <c r="B17" s="1"/>
      <c r="C17" s="1"/>
      <c r="D17" s="2"/>
    </row>
    <row r="18" spans="1:4" x14ac:dyDescent="0.3">
      <c r="A18" s="1"/>
      <c r="B18" s="1"/>
      <c r="C18" s="1"/>
      <c r="D18" s="2"/>
    </row>
    <row r="19" spans="1:4" x14ac:dyDescent="0.3">
      <c r="A19" s="1"/>
      <c r="B19" s="1"/>
      <c r="C19" s="1"/>
      <c r="D19" s="2"/>
    </row>
    <row r="20" spans="1:4" x14ac:dyDescent="0.3">
      <c r="A20" s="1"/>
      <c r="B20" s="1"/>
      <c r="C20" s="1"/>
      <c r="D20" s="2"/>
    </row>
    <row r="21" spans="1:4" x14ac:dyDescent="0.3">
      <c r="A21" s="1"/>
      <c r="B21" s="1"/>
      <c r="C21" s="1"/>
      <c r="D21" s="2"/>
    </row>
    <row r="22" spans="1:4" x14ac:dyDescent="0.3">
      <c r="A22" s="1"/>
      <c r="B22" s="1"/>
      <c r="C22" s="1"/>
      <c r="D22" s="2"/>
    </row>
    <row r="23" spans="1:4" x14ac:dyDescent="0.3">
      <c r="A23" s="1"/>
      <c r="B23" s="1"/>
      <c r="C23" s="1"/>
      <c r="D23" s="2"/>
    </row>
    <row r="24" spans="1:4" x14ac:dyDescent="0.3">
      <c r="A24" s="1"/>
      <c r="B24" s="1"/>
      <c r="C24" s="1"/>
      <c r="D24" s="2"/>
    </row>
    <row r="25" spans="1:4" x14ac:dyDescent="0.3">
      <c r="A25" s="1"/>
      <c r="B25" s="1"/>
      <c r="C25" s="1"/>
      <c r="D25" s="2"/>
    </row>
    <row r="26" spans="1:4" x14ac:dyDescent="0.3">
      <c r="A26" s="1"/>
      <c r="B26" s="1"/>
      <c r="C26" s="1"/>
      <c r="D26" s="2"/>
    </row>
    <row r="27" spans="1:4" x14ac:dyDescent="0.3">
      <c r="A27" s="1"/>
      <c r="B27" s="1"/>
      <c r="C27" s="1"/>
      <c r="D27" s="2"/>
    </row>
  </sheetData>
  <sortState columnSort="1" ref="B1:V4">
    <sortCondition ref="B1:V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/>
  </sheetViews>
  <sheetFormatPr defaultRowHeight="14.4" x14ac:dyDescent="0.3"/>
  <cols>
    <col min="1" max="1" width="31.6640625" bestFit="1" customWidth="1"/>
    <col min="2" max="30" width="12.6640625" bestFit="1" customWidth="1"/>
  </cols>
  <sheetData>
    <row r="1" spans="1:30" ht="15.6" x14ac:dyDescent="0.3">
      <c r="A1" s="19" t="s">
        <v>46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23</v>
      </c>
      <c r="X1" s="3">
        <v>25</v>
      </c>
      <c r="Y1" s="3">
        <v>27</v>
      </c>
      <c r="Z1" s="3">
        <v>30</v>
      </c>
      <c r="AA1" s="3">
        <v>35</v>
      </c>
      <c r="AB1" s="3">
        <v>40</v>
      </c>
      <c r="AC1" s="3">
        <v>45</v>
      </c>
      <c r="AD1" s="3">
        <v>48</v>
      </c>
    </row>
    <row r="2" spans="1:30" ht="15.6" x14ac:dyDescent="0.3">
      <c r="A2" s="19" t="s">
        <v>47</v>
      </c>
      <c r="B2" s="3">
        <f t="shared" ref="B2:T2" si="0">B1+0.25</f>
        <v>0.25</v>
      </c>
      <c r="C2" s="3">
        <f t="shared" si="0"/>
        <v>1.25</v>
      </c>
      <c r="D2" s="3">
        <f t="shared" si="0"/>
        <v>2.25</v>
      </c>
      <c r="E2" s="3">
        <f t="shared" si="0"/>
        <v>3.25</v>
      </c>
      <c r="F2" s="3">
        <f t="shared" si="0"/>
        <v>4.25</v>
      </c>
      <c r="G2" s="3">
        <f t="shared" si="0"/>
        <v>5.25</v>
      </c>
      <c r="H2" s="3">
        <f t="shared" si="0"/>
        <v>6.25</v>
      </c>
      <c r="I2" s="3">
        <f t="shared" si="0"/>
        <v>7.25</v>
      </c>
      <c r="J2" s="3">
        <f t="shared" si="0"/>
        <v>8.25</v>
      </c>
      <c r="K2" s="3">
        <f t="shared" si="0"/>
        <v>9.25</v>
      </c>
      <c r="L2" s="3">
        <f t="shared" si="0"/>
        <v>10.25</v>
      </c>
      <c r="M2" s="3">
        <f t="shared" si="0"/>
        <v>11.25</v>
      </c>
      <c r="N2" s="3">
        <f t="shared" si="0"/>
        <v>13.25</v>
      </c>
      <c r="O2" s="3">
        <f t="shared" si="0"/>
        <v>14.25</v>
      </c>
      <c r="P2" s="3">
        <f t="shared" si="0"/>
        <v>15.25</v>
      </c>
      <c r="Q2" s="3">
        <f t="shared" si="0"/>
        <v>16.25</v>
      </c>
      <c r="R2" s="3">
        <f t="shared" si="0"/>
        <v>17.25</v>
      </c>
      <c r="S2" s="3">
        <f t="shared" si="0"/>
        <v>18.25</v>
      </c>
      <c r="T2" s="3">
        <f t="shared" si="0"/>
        <v>19.25</v>
      </c>
      <c r="U2" s="3">
        <f t="shared" ref="U2:AD2" si="1">U1+0.5</f>
        <v>20.5</v>
      </c>
      <c r="V2" s="3">
        <f t="shared" si="1"/>
        <v>21.5</v>
      </c>
      <c r="W2" s="3">
        <f t="shared" si="1"/>
        <v>23.5</v>
      </c>
      <c r="X2" s="3">
        <f t="shared" si="1"/>
        <v>25.5</v>
      </c>
      <c r="Y2" s="3">
        <f t="shared" si="1"/>
        <v>27.5</v>
      </c>
      <c r="Z2" s="3">
        <f t="shared" si="1"/>
        <v>30.5</v>
      </c>
      <c r="AA2" s="3">
        <f t="shared" si="1"/>
        <v>35.5</v>
      </c>
      <c r="AB2" s="3">
        <f t="shared" si="1"/>
        <v>40.5</v>
      </c>
      <c r="AC2" s="3">
        <f t="shared" si="1"/>
        <v>45.5</v>
      </c>
      <c r="AD2" s="3">
        <f t="shared" si="1"/>
        <v>48.5</v>
      </c>
    </row>
    <row r="3" spans="1:30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 t="s">
        <v>49</v>
      </c>
      <c r="AD3" s="19" t="s">
        <v>49</v>
      </c>
    </row>
    <row r="4" spans="1:30" ht="15.6" x14ac:dyDescent="0.3">
      <c r="A4" s="19" t="s">
        <v>50</v>
      </c>
      <c r="B4" s="2">
        <v>7.9031116914748803E-2</v>
      </c>
      <c r="C4" s="2">
        <v>6.9515007305144594E-2</v>
      </c>
      <c r="D4" s="2">
        <v>6.5585986423493406E-2</v>
      </c>
      <c r="E4" s="2">
        <v>6.3466173171997695E-2</v>
      </c>
      <c r="F4" s="2">
        <v>5.9012523269652797E-2</v>
      </c>
      <c r="G4" s="2">
        <v>6.4083571958542501E-2</v>
      </c>
      <c r="H4" s="2">
        <v>6.5853121280671501E-2</v>
      </c>
      <c r="I4" s="2">
        <v>6.9139239358901594E-2</v>
      </c>
      <c r="J4" s="2">
        <v>6.6167101144790297E-2</v>
      </c>
      <c r="K4" s="2">
        <v>5.94499478340152E-2</v>
      </c>
      <c r="L4" s="2">
        <v>6.43685420989977E-2</v>
      </c>
      <c r="M4" s="2">
        <v>5.9499115371705102E-2</v>
      </c>
      <c r="N4" s="2">
        <v>5.8688026285172203E-2</v>
      </c>
      <c r="O4" s="2">
        <v>4.93391388893114E-2</v>
      </c>
      <c r="P4" s="2">
        <v>5.60927077293399E-2</v>
      </c>
      <c r="Q4" s="2">
        <v>5.0828845167158999E-2</v>
      </c>
      <c r="R4" s="2">
        <v>5.2690287828446702E-2</v>
      </c>
      <c r="S4" s="2">
        <v>4.9978974199293098E-2</v>
      </c>
      <c r="T4" s="2">
        <v>4.8516130399704802E-2</v>
      </c>
      <c r="U4" s="2">
        <v>5.1745587491990798E-2</v>
      </c>
      <c r="V4" s="2">
        <v>5.7828558444976801E-2</v>
      </c>
      <c r="W4" s="2">
        <v>5.1966359376906003E-2</v>
      </c>
      <c r="X4" s="2">
        <v>5.1070169258118699E-2</v>
      </c>
      <c r="Y4" s="2">
        <v>3.8749625682830802E-2</v>
      </c>
      <c r="Z4" s="2">
        <v>2.9873176097870199E-2</v>
      </c>
      <c r="AA4" s="2">
        <v>2.39437112808224E-2</v>
      </c>
      <c r="AB4" s="2">
        <v>3.0143729019166701E-2</v>
      </c>
      <c r="AC4" s="2">
        <v>2.26243385314958E-2</v>
      </c>
      <c r="AD4" s="2">
        <v>3.6505447483062899E-2</v>
      </c>
    </row>
    <row r="6" spans="1:30" x14ac:dyDescent="0.3">
      <c r="A6" s="3"/>
      <c r="B6" s="3"/>
      <c r="C6" s="3"/>
      <c r="D6" s="2"/>
    </row>
    <row r="7" spans="1:30" x14ac:dyDescent="0.3">
      <c r="A7" s="3"/>
      <c r="B7" s="3"/>
      <c r="C7" s="3"/>
      <c r="D7" s="2"/>
    </row>
    <row r="8" spans="1:30" x14ac:dyDescent="0.3">
      <c r="A8" s="3"/>
      <c r="B8" s="3"/>
      <c r="C8" s="3"/>
      <c r="D8" s="2"/>
    </row>
    <row r="9" spans="1:30" x14ac:dyDescent="0.3">
      <c r="A9" s="3"/>
      <c r="B9" s="3"/>
      <c r="C9" s="3"/>
      <c r="D9" s="2"/>
    </row>
    <row r="10" spans="1:30" x14ac:dyDescent="0.3">
      <c r="A10" s="3"/>
      <c r="B10" s="3"/>
      <c r="C10" s="3"/>
      <c r="D10" s="2"/>
    </row>
    <row r="11" spans="1:30" x14ac:dyDescent="0.3">
      <c r="A11" s="3"/>
      <c r="B11" s="3"/>
      <c r="C11" s="3"/>
      <c r="D11" s="2"/>
    </row>
    <row r="12" spans="1:30" x14ac:dyDescent="0.3">
      <c r="A12" s="3"/>
      <c r="B12" s="3"/>
      <c r="C12" s="3"/>
      <c r="D12" s="2"/>
    </row>
    <row r="13" spans="1:30" x14ac:dyDescent="0.3">
      <c r="A13" s="3"/>
      <c r="B13" s="3"/>
      <c r="C13" s="3"/>
      <c r="D13" s="2"/>
    </row>
    <row r="14" spans="1:30" x14ac:dyDescent="0.3">
      <c r="A14" s="3"/>
      <c r="B14" s="3"/>
      <c r="C14" s="3"/>
      <c r="D14" s="2"/>
    </row>
    <row r="15" spans="1:30" x14ac:dyDescent="0.3">
      <c r="A15" s="3"/>
      <c r="B15" s="3"/>
      <c r="C15" s="3"/>
      <c r="D15" s="2"/>
    </row>
    <row r="16" spans="1:30" x14ac:dyDescent="0.3">
      <c r="A16" s="3"/>
      <c r="B16" s="3"/>
      <c r="C16" s="3"/>
      <c r="D16" s="2"/>
    </row>
    <row r="17" spans="1:4" x14ac:dyDescent="0.3">
      <c r="A17" s="3"/>
      <c r="B17" s="3"/>
      <c r="C17" s="3"/>
      <c r="D17" s="2"/>
    </row>
    <row r="18" spans="1:4" x14ac:dyDescent="0.3">
      <c r="A18" s="3"/>
      <c r="B18" s="3"/>
      <c r="C18" s="3"/>
      <c r="D18" s="2"/>
    </row>
    <row r="19" spans="1:4" x14ac:dyDescent="0.3">
      <c r="A19" s="3"/>
      <c r="B19" s="3"/>
      <c r="C19" s="3"/>
      <c r="D19" s="2"/>
    </row>
    <row r="20" spans="1:4" x14ac:dyDescent="0.3">
      <c r="A20" s="3"/>
      <c r="B20" s="3"/>
      <c r="C20" s="3"/>
      <c r="D20" s="2"/>
    </row>
    <row r="21" spans="1:4" x14ac:dyDescent="0.3">
      <c r="A21" s="3"/>
      <c r="B21" s="3"/>
      <c r="C21" s="3"/>
      <c r="D21" s="2"/>
    </row>
    <row r="22" spans="1:4" x14ac:dyDescent="0.3">
      <c r="A22" s="3"/>
      <c r="B22" s="3"/>
      <c r="C22" s="3"/>
      <c r="D22" s="2"/>
    </row>
    <row r="23" spans="1:4" x14ac:dyDescent="0.3">
      <c r="A23" s="3"/>
      <c r="B23" s="3"/>
      <c r="C23" s="3"/>
      <c r="D23" s="2"/>
    </row>
    <row r="24" spans="1:4" x14ac:dyDescent="0.3">
      <c r="A24" s="3"/>
      <c r="B24" s="3"/>
      <c r="C24" s="3"/>
      <c r="D24" s="2"/>
    </row>
    <row r="25" spans="1:4" x14ac:dyDescent="0.3">
      <c r="A25" s="3"/>
      <c r="B25" s="3"/>
      <c r="C25" s="3"/>
      <c r="D25" s="2"/>
    </row>
    <row r="26" spans="1:4" x14ac:dyDescent="0.3">
      <c r="A26" s="3"/>
      <c r="B26" s="3"/>
      <c r="C26" s="3"/>
      <c r="D26" s="2"/>
    </row>
    <row r="27" spans="1:4" x14ac:dyDescent="0.3">
      <c r="A27" s="3"/>
      <c r="B27" s="3"/>
      <c r="C27" s="3"/>
      <c r="D27" s="2"/>
    </row>
    <row r="28" spans="1:4" x14ac:dyDescent="0.3">
      <c r="A28" s="3"/>
      <c r="B28" s="3"/>
      <c r="C28" s="3"/>
      <c r="D28" s="2"/>
    </row>
    <row r="29" spans="1:4" x14ac:dyDescent="0.3">
      <c r="A29" s="3"/>
      <c r="B29" s="3"/>
      <c r="C29" s="3"/>
      <c r="D29" s="2"/>
    </row>
    <row r="30" spans="1:4" x14ac:dyDescent="0.3">
      <c r="A30" s="3"/>
      <c r="B30" s="3"/>
      <c r="C30" s="3"/>
      <c r="D30" s="2"/>
    </row>
    <row r="31" spans="1:4" x14ac:dyDescent="0.3">
      <c r="A31" s="3"/>
      <c r="B31" s="3"/>
      <c r="C31" s="3"/>
      <c r="D31" s="2"/>
    </row>
    <row r="32" spans="1:4" x14ac:dyDescent="0.3">
      <c r="A32" s="3"/>
      <c r="B32" s="3"/>
      <c r="C32" s="3"/>
      <c r="D32" s="2"/>
    </row>
    <row r="33" spans="1:4" x14ac:dyDescent="0.3">
      <c r="A33" s="3"/>
      <c r="B33" s="3"/>
      <c r="C33" s="3"/>
      <c r="D33" s="2"/>
    </row>
    <row r="34" spans="1:4" x14ac:dyDescent="0.3">
      <c r="A34" s="3"/>
      <c r="B34" s="3"/>
      <c r="C34" s="3"/>
      <c r="D34" s="2"/>
    </row>
    <row r="35" spans="1:4" x14ac:dyDescent="0.3">
      <c r="A35" s="3"/>
      <c r="B35" s="3"/>
      <c r="C35" s="3"/>
      <c r="D35" s="2"/>
    </row>
  </sheetData>
  <sortState columnSort="1" ref="B1:AD4">
    <sortCondition ref="B1:A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workbookViewId="0">
      <selection activeCell="A12" sqref="A12"/>
    </sheetView>
  </sheetViews>
  <sheetFormatPr defaultRowHeight="15.6" x14ac:dyDescent="0.3"/>
  <cols>
    <col min="1" max="1" width="31.6640625" style="19" bestFit="1" customWidth="1"/>
    <col min="2" max="5" width="12.6640625" style="19" bestFit="1" customWidth="1"/>
    <col min="6" max="6" width="12.6640625" style="33" bestFit="1" customWidth="1"/>
    <col min="7" max="7" width="12.6640625" style="30" bestFit="1" customWidth="1"/>
    <col min="8" max="33" width="12.6640625" style="29" bestFit="1" customWidth="1"/>
    <col min="34" max="16384" width="8.88671875" style="29"/>
  </cols>
  <sheetData>
    <row r="1" spans="1:33" x14ac:dyDescent="0.3">
      <c r="A1" s="19" t="s">
        <v>46</v>
      </c>
      <c r="B1" s="28">
        <v>0</v>
      </c>
      <c r="C1" s="28">
        <v>0.5</v>
      </c>
      <c r="D1" s="28">
        <v>1</v>
      </c>
      <c r="E1" s="28">
        <v>1.5</v>
      </c>
      <c r="F1" s="28">
        <v>2</v>
      </c>
      <c r="G1" s="28">
        <v>2.5</v>
      </c>
      <c r="H1" s="28">
        <v>3</v>
      </c>
      <c r="I1" s="28">
        <v>3.5</v>
      </c>
      <c r="J1" s="28">
        <v>4</v>
      </c>
      <c r="K1" s="28">
        <v>4.5</v>
      </c>
      <c r="L1" s="28">
        <v>5</v>
      </c>
      <c r="M1" s="28">
        <v>5.5</v>
      </c>
      <c r="N1" s="28">
        <v>6</v>
      </c>
      <c r="O1" s="28">
        <v>7</v>
      </c>
      <c r="P1" s="28">
        <v>8</v>
      </c>
      <c r="Q1" s="28">
        <v>8.5</v>
      </c>
      <c r="R1" s="28">
        <v>9</v>
      </c>
      <c r="S1" s="28">
        <v>10</v>
      </c>
      <c r="T1" s="28">
        <v>11</v>
      </c>
      <c r="U1" s="28">
        <v>11.5</v>
      </c>
      <c r="V1" s="28">
        <v>12.5</v>
      </c>
      <c r="W1" s="28">
        <v>13.5</v>
      </c>
      <c r="X1" s="28">
        <v>14.5</v>
      </c>
      <c r="Y1" s="28">
        <v>15.5</v>
      </c>
      <c r="Z1" s="28">
        <v>16.5</v>
      </c>
      <c r="AA1" s="28">
        <v>17.5</v>
      </c>
      <c r="AB1" s="28">
        <v>19</v>
      </c>
      <c r="AC1" s="28">
        <v>21</v>
      </c>
      <c r="AD1" s="28">
        <v>24</v>
      </c>
      <c r="AE1" s="28">
        <v>28</v>
      </c>
      <c r="AF1" s="28">
        <v>33</v>
      </c>
      <c r="AG1" s="28">
        <v>38</v>
      </c>
    </row>
    <row r="2" spans="1:33" x14ac:dyDescent="0.3">
      <c r="A2" s="19" t="s">
        <v>47</v>
      </c>
      <c r="B2" s="28">
        <v>0.25</v>
      </c>
      <c r="C2" s="28">
        <v>0.75</v>
      </c>
      <c r="D2" s="28">
        <v>1.25</v>
      </c>
      <c r="E2" s="28">
        <v>1.75</v>
      </c>
      <c r="F2" s="28">
        <v>2.25</v>
      </c>
      <c r="G2" s="28">
        <v>2.75</v>
      </c>
      <c r="H2" s="28">
        <v>3.25</v>
      </c>
      <c r="I2" s="28">
        <v>3.75</v>
      </c>
      <c r="J2" s="28">
        <v>4.25</v>
      </c>
      <c r="K2" s="28">
        <v>4.75</v>
      </c>
      <c r="L2" s="28">
        <v>5.25</v>
      </c>
      <c r="M2" s="28">
        <v>5.75</v>
      </c>
      <c r="N2" s="28">
        <v>6.25</v>
      </c>
      <c r="O2" s="28">
        <v>7.25</v>
      </c>
      <c r="P2" s="28">
        <v>8.25</v>
      </c>
      <c r="Q2" s="28">
        <v>8.75</v>
      </c>
      <c r="R2" s="28">
        <v>9.25</v>
      </c>
      <c r="S2" s="28">
        <v>10.25</v>
      </c>
      <c r="T2" s="28">
        <v>11.25</v>
      </c>
      <c r="U2" s="28">
        <v>11.75</v>
      </c>
      <c r="V2" s="28">
        <v>12.75</v>
      </c>
      <c r="W2" s="28">
        <v>13.75</v>
      </c>
      <c r="X2" s="28">
        <v>14.75</v>
      </c>
      <c r="Y2" s="28">
        <v>15.75</v>
      </c>
      <c r="Z2" s="28">
        <v>16.75</v>
      </c>
      <c r="AA2" s="28">
        <v>17.75</v>
      </c>
      <c r="AB2" s="28">
        <v>19.25</v>
      </c>
      <c r="AC2" s="28">
        <v>21.5</v>
      </c>
      <c r="AD2" s="28">
        <v>24.5</v>
      </c>
      <c r="AE2" s="28">
        <v>28.5</v>
      </c>
      <c r="AF2" s="28">
        <v>33.5</v>
      </c>
      <c r="AG2" s="28">
        <v>38.5</v>
      </c>
    </row>
    <row r="3" spans="1:33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 t="s">
        <v>49</v>
      </c>
      <c r="AD3" s="19" t="s">
        <v>49</v>
      </c>
      <c r="AE3" s="19" t="s">
        <v>49</v>
      </c>
      <c r="AF3" s="19" t="s">
        <v>49</v>
      </c>
      <c r="AG3" s="19" t="s">
        <v>49</v>
      </c>
    </row>
    <row r="4" spans="1:33" x14ac:dyDescent="0.3">
      <c r="A4" s="19" t="s">
        <v>50</v>
      </c>
      <c r="B4" s="30">
        <v>0.13350774078369201</v>
      </c>
      <c r="C4" s="30">
        <v>0.11426623086929399</v>
      </c>
      <c r="D4" s="30">
        <v>0.11614507060051101</v>
      </c>
      <c r="E4" s="30">
        <v>0.116761855888369</v>
      </c>
      <c r="F4" s="30">
        <v>0.100634903526307</v>
      </c>
      <c r="G4" s="30">
        <v>0.122606394958497</v>
      </c>
      <c r="H4" s="30">
        <v>0.115883501052858</v>
      </c>
      <c r="I4" s="30">
        <v>0.11358121576309201</v>
      </c>
      <c r="J4" s="30">
        <v>0.114225871419907</v>
      </c>
      <c r="K4" s="30">
        <v>7.6852626895903997E-2</v>
      </c>
      <c r="L4" s="30">
        <v>7.75837858676897E-2</v>
      </c>
      <c r="M4" s="30">
        <v>5.46445440769186E-2</v>
      </c>
      <c r="N4" s="30">
        <v>5.1384017658232903E-2</v>
      </c>
      <c r="O4" s="30">
        <v>4.4370062446593701E-2</v>
      </c>
      <c r="P4" s="30">
        <v>4.9587167644502099E-2</v>
      </c>
      <c r="Q4" s="30">
        <v>4.6872961807249501E-2</v>
      </c>
      <c r="R4" s="30">
        <v>4.6913233613968597E-2</v>
      </c>
      <c r="S4" s="30">
        <v>4.2989734220504901E-2</v>
      </c>
      <c r="T4" s="30">
        <v>4.3848500919342601E-2</v>
      </c>
      <c r="U4" s="30">
        <v>5.16495749473573E-2</v>
      </c>
      <c r="V4" s="30">
        <v>5.1546288061142698E-2</v>
      </c>
      <c r="W4" s="30">
        <v>5.3219868659972698E-2</v>
      </c>
      <c r="X4" s="30">
        <v>5.0869642829895097E-2</v>
      </c>
      <c r="Y4" s="30">
        <v>4.6766914176940497E-2</v>
      </c>
      <c r="Z4" s="30">
        <v>4.81665237903618E-2</v>
      </c>
      <c r="AA4" s="30">
        <v>4.6470243740081497E-2</v>
      </c>
      <c r="AB4" s="30">
        <v>4.4377731180191997E-2</v>
      </c>
      <c r="AC4" s="30">
        <v>4.3647755384444299E-2</v>
      </c>
      <c r="AD4" s="30">
        <v>4.21007746219638E-2</v>
      </c>
      <c r="AE4" s="30">
        <v>4.2784343624115997E-2</v>
      </c>
      <c r="AF4" s="30">
        <v>4.76785294055945E-2</v>
      </c>
      <c r="AG4" s="30">
        <v>4.3942892074585897E-2</v>
      </c>
    </row>
  </sheetData>
  <sortState columnSort="1" ref="B1:AG4">
    <sortCondition ref="B1:AG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1"/>
  <sheetViews>
    <sheetView workbookViewId="0"/>
  </sheetViews>
  <sheetFormatPr defaultRowHeight="14.4" x14ac:dyDescent="0.3"/>
  <cols>
    <col min="1" max="1" width="31.6640625" bestFit="1" customWidth="1"/>
    <col min="2" max="32" width="12.6640625" bestFit="1" customWidth="1"/>
  </cols>
  <sheetData>
    <row r="1" spans="1:32" ht="15.6" x14ac:dyDescent="0.3">
      <c r="A1" s="19" t="s">
        <v>46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23</v>
      </c>
      <c r="Y1" s="3">
        <v>25</v>
      </c>
      <c r="Z1" s="3">
        <v>27</v>
      </c>
      <c r="AA1" s="3">
        <v>30</v>
      </c>
      <c r="AB1" s="3">
        <v>35</v>
      </c>
      <c r="AC1" s="3">
        <v>40</v>
      </c>
      <c r="AD1" s="3">
        <v>45</v>
      </c>
      <c r="AE1" s="3">
        <v>50</v>
      </c>
      <c r="AF1" s="3">
        <v>52</v>
      </c>
    </row>
    <row r="2" spans="1:32" ht="15.6" x14ac:dyDescent="0.3">
      <c r="A2" s="19" t="s">
        <v>47</v>
      </c>
      <c r="B2" s="3">
        <f t="shared" ref="B2:U2" si="0">B1+0.25</f>
        <v>0.25</v>
      </c>
      <c r="C2" s="3">
        <f t="shared" si="0"/>
        <v>1.25</v>
      </c>
      <c r="D2" s="3">
        <f t="shared" si="0"/>
        <v>2.25</v>
      </c>
      <c r="E2" s="3">
        <f t="shared" si="0"/>
        <v>3.25</v>
      </c>
      <c r="F2" s="3">
        <f t="shared" si="0"/>
        <v>4.25</v>
      </c>
      <c r="G2" s="3">
        <f t="shared" si="0"/>
        <v>5.25</v>
      </c>
      <c r="H2" s="3">
        <f t="shared" si="0"/>
        <v>6.25</v>
      </c>
      <c r="I2" s="3">
        <f t="shared" si="0"/>
        <v>7.25</v>
      </c>
      <c r="J2" s="3">
        <f t="shared" si="0"/>
        <v>8.25</v>
      </c>
      <c r="K2" s="3">
        <f t="shared" si="0"/>
        <v>9.25</v>
      </c>
      <c r="L2" s="3">
        <f t="shared" si="0"/>
        <v>10.25</v>
      </c>
      <c r="M2" s="3">
        <f t="shared" si="0"/>
        <v>11.25</v>
      </c>
      <c r="N2" s="3">
        <f t="shared" si="0"/>
        <v>12.25</v>
      </c>
      <c r="O2" s="3">
        <f t="shared" si="0"/>
        <v>13.25</v>
      </c>
      <c r="P2" s="3">
        <f t="shared" si="0"/>
        <v>14.25</v>
      </c>
      <c r="Q2" s="3">
        <f t="shared" si="0"/>
        <v>15.25</v>
      </c>
      <c r="R2" s="3">
        <f t="shared" si="0"/>
        <v>16.25</v>
      </c>
      <c r="S2" s="3">
        <f t="shared" si="0"/>
        <v>17.25</v>
      </c>
      <c r="T2" s="3">
        <f t="shared" si="0"/>
        <v>18.25</v>
      </c>
      <c r="U2" s="3">
        <f t="shared" si="0"/>
        <v>19.25</v>
      </c>
      <c r="V2" s="3">
        <f t="shared" ref="V2:AF2" si="1">V1+0.5</f>
        <v>20.5</v>
      </c>
      <c r="W2" s="3">
        <f t="shared" si="1"/>
        <v>21.5</v>
      </c>
      <c r="X2" s="3">
        <f t="shared" si="1"/>
        <v>23.5</v>
      </c>
      <c r="Y2" s="3">
        <f t="shared" si="1"/>
        <v>25.5</v>
      </c>
      <c r="Z2" s="3">
        <f t="shared" si="1"/>
        <v>27.5</v>
      </c>
      <c r="AA2" s="3">
        <f t="shared" si="1"/>
        <v>30.5</v>
      </c>
      <c r="AB2" s="3">
        <f t="shared" si="1"/>
        <v>35.5</v>
      </c>
      <c r="AC2" s="3">
        <f t="shared" si="1"/>
        <v>40.5</v>
      </c>
      <c r="AD2" s="3">
        <f t="shared" si="1"/>
        <v>45.5</v>
      </c>
      <c r="AE2" s="3">
        <f t="shared" si="1"/>
        <v>50.5</v>
      </c>
      <c r="AF2" s="3">
        <f t="shared" si="1"/>
        <v>52.5</v>
      </c>
    </row>
    <row r="3" spans="1:32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 t="s">
        <v>49</v>
      </c>
      <c r="AD3" s="19" t="s">
        <v>49</v>
      </c>
      <c r="AE3" s="19" t="s">
        <v>49</v>
      </c>
      <c r="AF3" s="19" t="s">
        <v>49</v>
      </c>
    </row>
    <row r="4" spans="1:32" ht="15.6" x14ac:dyDescent="0.3">
      <c r="A4" s="19" t="s">
        <v>50</v>
      </c>
      <c r="B4" s="4">
        <v>5.8403801107406603E-2</v>
      </c>
      <c r="C4" s="4">
        <v>5.96219903945929E-2</v>
      </c>
      <c r="D4" s="4">
        <v>5.59190437793715E-2</v>
      </c>
      <c r="E4" s="4">
        <v>5.7584473609924303E-2</v>
      </c>
      <c r="F4" s="4">
        <v>4.9403863000869699E-2</v>
      </c>
      <c r="G4" s="4">
        <v>5.28653540611283E-2</v>
      </c>
      <c r="H4" s="4">
        <v>5.00753811359409E-2</v>
      </c>
      <c r="I4" s="4">
        <v>4.60979376792921E-2</v>
      </c>
      <c r="J4" s="4">
        <v>4.5939961767197598E-2</v>
      </c>
      <c r="K4" s="4">
        <v>4.31534945487973E-2</v>
      </c>
      <c r="L4" s="4">
        <v>4.1687802362442003E-2</v>
      </c>
      <c r="M4" s="4">
        <v>4.21218526840203E-2</v>
      </c>
      <c r="N4" s="4">
        <v>3.8508958911896103E-2</v>
      </c>
      <c r="O4" s="4">
        <v>4.3009760570524802E-2</v>
      </c>
      <c r="P4" s="4">
        <v>3.8067196035385803E-2</v>
      </c>
      <c r="Q4" s="4">
        <v>3.3537340831755601E-2</v>
      </c>
      <c r="R4" s="4">
        <v>3.4891332435608602E-2</v>
      </c>
      <c r="S4" s="4">
        <v>3.6422844266889499E-2</v>
      </c>
      <c r="T4" s="4">
        <v>3.4601936340330597E-2</v>
      </c>
      <c r="U4" s="4">
        <v>3.25309838771825E-2</v>
      </c>
      <c r="V4" s="4">
        <v>3.2040929889679902E-2</v>
      </c>
      <c r="W4" s="4">
        <v>3.2597548484801897E-2</v>
      </c>
      <c r="X4" s="4">
        <v>3.5918942737580797E-2</v>
      </c>
      <c r="Y4" s="4">
        <v>3.5131867742538299E-2</v>
      </c>
      <c r="Z4" s="4">
        <v>3.4400708770753297E-2</v>
      </c>
      <c r="AA4" s="4">
        <v>3.5449134206772197E-2</v>
      </c>
      <c r="AB4" s="4">
        <v>3.6753651523589899E-2</v>
      </c>
      <c r="AC4" s="4">
        <v>3.6724685621263103E-2</v>
      </c>
      <c r="AD4" s="4">
        <v>3.4621042442320803E-2</v>
      </c>
      <c r="AE4" s="4">
        <v>4.0494372129438502E-2</v>
      </c>
      <c r="AF4" s="4">
        <v>4.4954332304001803E-2</v>
      </c>
    </row>
    <row r="6" spans="1:32" x14ac:dyDescent="0.3">
      <c r="A6" s="3"/>
      <c r="B6" s="3"/>
      <c r="C6" s="3"/>
      <c r="D6" s="4"/>
    </row>
    <row r="7" spans="1:32" x14ac:dyDescent="0.3">
      <c r="A7" s="3"/>
      <c r="B7" s="3"/>
      <c r="C7" s="3"/>
      <c r="D7" s="4"/>
    </row>
    <row r="8" spans="1:32" x14ac:dyDescent="0.3">
      <c r="A8" s="3"/>
      <c r="B8" s="3"/>
      <c r="C8" s="3"/>
      <c r="D8" s="4"/>
    </row>
    <row r="9" spans="1:32" x14ac:dyDescent="0.3">
      <c r="A9" s="3"/>
      <c r="B9" s="3"/>
      <c r="C9" s="3"/>
      <c r="D9" s="4"/>
    </row>
    <row r="10" spans="1:32" x14ac:dyDescent="0.3">
      <c r="A10" s="3"/>
      <c r="B10" s="3"/>
      <c r="C10" s="3"/>
      <c r="D10" s="4"/>
    </row>
    <row r="11" spans="1:32" x14ac:dyDescent="0.3">
      <c r="A11" s="3"/>
      <c r="B11" s="3"/>
      <c r="C11" s="3"/>
      <c r="D11" s="4"/>
    </row>
    <row r="12" spans="1:32" x14ac:dyDescent="0.3">
      <c r="A12" s="3"/>
      <c r="B12" s="3"/>
      <c r="C12" s="3"/>
      <c r="D12" s="4"/>
    </row>
    <row r="13" spans="1:32" x14ac:dyDescent="0.3">
      <c r="A13" s="3"/>
      <c r="B13" s="3"/>
      <c r="C13" s="3"/>
      <c r="D13" s="4"/>
    </row>
    <row r="14" spans="1:32" x14ac:dyDescent="0.3">
      <c r="A14" s="3"/>
      <c r="B14" s="3"/>
      <c r="C14" s="3"/>
      <c r="D14" s="4"/>
    </row>
    <row r="15" spans="1:32" x14ac:dyDescent="0.3">
      <c r="A15" s="3"/>
      <c r="B15" s="3"/>
      <c r="C15" s="3"/>
      <c r="D15" s="4"/>
    </row>
    <row r="16" spans="1:32" x14ac:dyDescent="0.3">
      <c r="A16" s="3"/>
      <c r="B16" s="3"/>
      <c r="C16" s="3"/>
      <c r="D16" s="4"/>
    </row>
    <row r="17" spans="1:4" x14ac:dyDescent="0.3">
      <c r="A17" s="3"/>
      <c r="B17" s="3"/>
      <c r="C17" s="3"/>
      <c r="D17" s="4"/>
    </row>
    <row r="18" spans="1:4" x14ac:dyDescent="0.3">
      <c r="A18" s="3"/>
      <c r="B18" s="3"/>
      <c r="C18" s="3"/>
      <c r="D18" s="4"/>
    </row>
    <row r="19" spans="1:4" x14ac:dyDescent="0.3">
      <c r="A19" s="3"/>
      <c r="B19" s="3"/>
      <c r="C19" s="3"/>
      <c r="D19" s="4"/>
    </row>
    <row r="20" spans="1:4" x14ac:dyDescent="0.3">
      <c r="A20" s="3"/>
      <c r="B20" s="3"/>
      <c r="C20" s="3"/>
      <c r="D20" s="4"/>
    </row>
    <row r="21" spans="1:4" x14ac:dyDescent="0.3">
      <c r="A21" s="3"/>
      <c r="B21" s="3"/>
      <c r="C21" s="3"/>
      <c r="D21" s="4"/>
    </row>
    <row r="22" spans="1:4" x14ac:dyDescent="0.3">
      <c r="A22" s="3"/>
      <c r="B22" s="3"/>
      <c r="C22" s="3"/>
      <c r="D22" s="4"/>
    </row>
    <row r="23" spans="1:4" x14ac:dyDescent="0.3">
      <c r="A23" s="3"/>
      <c r="B23" s="3"/>
      <c r="C23" s="3"/>
      <c r="D23" s="4"/>
    </row>
    <row r="24" spans="1:4" x14ac:dyDescent="0.3">
      <c r="A24" s="3"/>
      <c r="B24" s="3"/>
      <c r="C24" s="3"/>
      <c r="D24" s="4"/>
    </row>
    <row r="25" spans="1:4" x14ac:dyDescent="0.3">
      <c r="A25" s="3"/>
      <c r="B25" s="3"/>
      <c r="C25" s="3"/>
      <c r="D25" s="4"/>
    </row>
    <row r="26" spans="1:4" x14ac:dyDescent="0.3">
      <c r="A26" s="3"/>
      <c r="B26" s="3"/>
      <c r="C26" s="3"/>
      <c r="D26" s="4"/>
    </row>
    <row r="27" spans="1:4" x14ac:dyDescent="0.3">
      <c r="A27" s="3"/>
      <c r="B27" s="3"/>
      <c r="C27" s="3"/>
      <c r="D27" s="4"/>
    </row>
    <row r="28" spans="1:4" x14ac:dyDescent="0.3">
      <c r="A28" s="3"/>
      <c r="B28" s="3"/>
      <c r="C28" s="3"/>
      <c r="D28" s="4"/>
    </row>
    <row r="29" spans="1:4" x14ac:dyDescent="0.3">
      <c r="A29" s="3"/>
      <c r="B29" s="3"/>
      <c r="C29" s="3"/>
      <c r="D29" s="4"/>
    </row>
    <row r="30" spans="1:4" x14ac:dyDescent="0.3">
      <c r="A30" s="3"/>
      <c r="B30" s="3"/>
      <c r="C30" s="3"/>
      <c r="D30" s="4"/>
    </row>
    <row r="31" spans="1:4" x14ac:dyDescent="0.3">
      <c r="A31" s="3"/>
      <c r="B31" s="3"/>
      <c r="C31" s="3"/>
      <c r="D31" s="4"/>
    </row>
    <row r="32" spans="1:4" x14ac:dyDescent="0.3">
      <c r="A32" s="3"/>
      <c r="B32" s="3"/>
      <c r="C32" s="3"/>
      <c r="D32" s="4"/>
    </row>
    <row r="33" spans="1:4" x14ac:dyDescent="0.3">
      <c r="A33" s="3"/>
      <c r="B33" s="3"/>
      <c r="C33" s="3"/>
      <c r="D33" s="4"/>
    </row>
    <row r="34" spans="1:4" x14ac:dyDescent="0.3">
      <c r="A34" s="3"/>
      <c r="B34" s="3"/>
      <c r="C34" s="3"/>
      <c r="D34" s="4"/>
    </row>
    <row r="35" spans="1:4" x14ac:dyDescent="0.3">
      <c r="A35" s="3"/>
      <c r="B35" s="3"/>
      <c r="C35" s="3"/>
      <c r="D35" s="4"/>
    </row>
    <row r="36" spans="1:4" x14ac:dyDescent="0.3">
      <c r="A36" s="3"/>
      <c r="B36" s="3"/>
      <c r="C36" s="3"/>
      <c r="D36" s="4"/>
    </row>
    <row r="37" spans="1:4" x14ac:dyDescent="0.3">
      <c r="A37" s="3"/>
      <c r="B37" s="3"/>
      <c r="C37" s="3"/>
      <c r="D37" s="2"/>
    </row>
    <row r="130" spans="1:4" x14ac:dyDescent="0.3">
      <c r="A130" s="3"/>
      <c r="B130" s="3"/>
      <c r="C130" s="3"/>
      <c r="D130" s="2"/>
    </row>
    <row r="131" spans="1:4" x14ac:dyDescent="0.3">
      <c r="A131" s="6"/>
      <c r="B131" s="6"/>
      <c r="C131" s="6"/>
      <c r="D131" s="2"/>
    </row>
  </sheetData>
  <sortState columnSort="1" ref="B1:AF4">
    <sortCondition ref="B1:AF1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workbookViewId="0"/>
  </sheetViews>
  <sheetFormatPr defaultRowHeight="14.4" x14ac:dyDescent="0.3"/>
  <cols>
    <col min="1" max="1" width="31.6640625" bestFit="1" customWidth="1"/>
    <col min="2" max="31" width="12.6640625" bestFit="1" customWidth="1"/>
  </cols>
  <sheetData>
    <row r="1" spans="1:31" ht="15.6" x14ac:dyDescent="0.3">
      <c r="A1" s="19" t="s">
        <v>46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23</v>
      </c>
      <c r="Y1" s="3">
        <v>25</v>
      </c>
      <c r="Z1" s="3">
        <v>27</v>
      </c>
      <c r="AA1" s="3">
        <v>30</v>
      </c>
      <c r="AB1" s="3">
        <v>35</v>
      </c>
      <c r="AC1" s="3">
        <v>40</v>
      </c>
      <c r="AD1" s="3">
        <v>45</v>
      </c>
      <c r="AE1" s="3">
        <v>50</v>
      </c>
    </row>
    <row r="2" spans="1:31" ht="15.6" x14ac:dyDescent="0.3">
      <c r="A2" s="19" t="s">
        <v>47</v>
      </c>
      <c r="B2" s="3">
        <f t="shared" ref="B2:U2" si="0">B1+0.25</f>
        <v>0.25</v>
      </c>
      <c r="C2" s="3">
        <f t="shared" si="0"/>
        <v>1.25</v>
      </c>
      <c r="D2" s="3">
        <f t="shared" si="0"/>
        <v>2.25</v>
      </c>
      <c r="E2" s="3">
        <f t="shared" si="0"/>
        <v>3.25</v>
      </c>
      <c r="F2" s="3">
        <f t="shared" si="0"/>
        <v>4.25</v>
      </c>
      <c r="G2" s="3">
        <f t="shared" si="0"/>
        <v>5.25</v>
      </c>
      <c r="H2" s="3">
        <f t="shared" si="0"/>
        <v>6.25</v>
      </c>
      <c r="I2" s="3">
        <f t="shared" si="0"/>
        <v>7.25</v>
      </c>
      <c r="J2" s="3">
        <f t="shared" si="0"/>
        <v>8.25</v>
      </c>
      <c r="K2" s="3">
        <f t="shared" si="0"/>
        <v>9.25</v>
      </c>
      <c r="L2" s="3">
        <f t="shared" si="0"/>
        <v>10.25</v>
      </c>
      <c r="M2" s="3">
        <f t="shared" si="0"/>
        <v>11.25</v>
      </c>
      <c r="N2" s="3">
        <f t="shared" si="0"/>
        <v>12.25</v>
      </c>
      <c r="O2" s="3">
        <f t="shared" si="0"/>
        <v>13.25</v>
      </c>
      <c r="P2" s="3">
        <f t="shared" si="0"/>
        <v>14.25</v>
      </c>
      <c r="Q2" s="3">
        <f t="shared" si="0"/>
        <v>15.25</v>
      </c>
      <c r="R2" s="3">
        <f t="shared" si="0"/>
        <v>16.25</v>
      </c>
      <c r="S2" s="3">
        <f t="shared" si="0"/>
        <v>17.25</v>
      </c>
      <c r="T2" s="3">
        <f t="shared" si="0"/>
        <v>18.25</v>
      </c>
      <c r="U2" s="3">
        <f t="shared" si="0"/>
        <v>19.25</v>
      </c>
      <c r="V2" s="3">
        <f t="shared" ref="V2:AE2" si="1">V1+0.5</f>
        <v>20.5</v>
      </c>
      <c r="W2" s="3">
        <f t="shared" si="1"/>
        <v>21.5</v>
      </c>
      <c r="X2" s="3">
        <f t="shared" si="1"/>
        <v>23.5</v>
      </c>
      <c r="Y2" s="3">
        <f t="shared" si="1"/>
        <v>25.5</v>
      </c>
      <c r="Z2" s="3">
        <f t="shared" si="1"/>
        <v>27.5</v>
      </c>
      <c r="AA2" s="3">
        <f t="shared" si="1"/>
        <v>30.5</v>
      </c>
      <c r="AB2" s="3">
        <f t="shared" si="1"/>
        <v>35.5</v>
      </c>
      <c r="AC2" s="3">
        <f t="shared" si="1"/>
        <v>40.5</v>
      </c>
      <c r="AD2" s="3">
        <f t="shared" si="1"/>
        <v>45.5</v>
      </c>
      <c r="AE2" s="3">
        <f t="shared" si="1"/>
        <v>50.5</v>
      </c>
    </row>
    <row r="3" spans="1:31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 t="s">
        <v>49</v>
      </c>
      <c r="AD3" s="19" t="s">
        <v>49</v>
      </c>
      <c r="AE3" s="19" t="s">
        <v>49</v>
      </c>
    </row>
    <row r="4" spans="1:31" ht="15.6" x14ac:dyDescent="0.3">
      <c r="A4" s="19" t="s">
        <v>50</v>
      </c>
      <c r="B4" s="2">
        <v>9.7822537899018305E-2</v>
      </c>
      <c r="C4" s="2">
        <v>0.10488403925895699</v>
      </c>
      <c r="D4" s="2">
        <v>8.9097447204588495E-2</v>
      </c>
      <c r="E4" s="2">
        <v>7.4917608213423206E-2</v>
      </c>
      <c r="F4" s="2">
        <v>5.3924471902846799E-2</v>
      </c>
      <c r="G4" s="2">
        <v>5.11167951583852E-2</v>
      </c>
      <c r="H4" s="2">
        <v>5.0987609863280402E-2</v>
      </c>
      <c r="I4" s="2">
        <v>5.5466544675827199E-2</v>
      </c>
      <c r="J4" s="2">
        <v>5.6522682666779997E-2</v>
      </c>
      <c r="K4" s="2">
        <v>5.34770560741408E-2</v>
      </c>
      <c r="L4" s="2">
        <v>5.3237616300583997E-2</v>
      </c>
      <c r="M4" s="2">
        <v>5.1670521545410499E-2</v>
      </c>
      <c r="N4" s="2">
        <v>5.1619776439667399E-2</v>
      </c>
      <c r="O4" s="2">
        <v>4.95720054626465E-2</v>
      </c>
      <c r="P4" s="2">
        <v>4.87603028774274E-2</v>
      </c>
      <c r="Q4" s="2">
        <v>4.8405087137221602E-2</v>
      </c>
      <c r="R4" s="2">
        <v>4.7438695240021402E-2</v>
      </c>
      <c r="S4" s="2">
        <v>4.7445838117600003E-2</v>
      </c>
      <c r="T4" s="2">
        <v>4.9300532293320501E-2</v>
      </c>
      <c r="U4" s="2">
        <v>4.6813627719879097E-2</v>
      </c>
      <c r="V4" s="2">
        <v>4.8157014560700602E-2</v>
      </c>
      <c r="W4" s="2">
        <v>4.8871170854569497E-2</v>
      </c>
      <c r="X4" s="2">
        <v>4.6448201608657702E-2</v>
      </c>
      <c r="Y4" s="2">
        <v>4.6941191625594098E-2</v>
      </c>
      <c r="Z4" s="2">
        <v>4.4298414564133699E-2</v>
      </c>
      <c r="AA4" s="2">
        <v>4.4298808956147899E-2</v>
      </c>
      <c r="AB4" s="2">
        <v>3.9885299396515903E-2</v>
      </c>
      <c r="AC4" s="2">
        <v>4.0621191072464598E-2</v>
      </c>
      <c r="AD4" s="2">
        <v>3.7915880966187497E-2</v>
      </c>
      <c r="AE4" s="2">
        <v>4.2788681936262701E-2</v>
      </c>
    </row>
    <row r="6" spans="1:31" x14ac:dyDescent="0.3">
      <c r="A6" s="3"/>
      <c r="B6" s="3"/>
      <c r="C6" s="3"/>
      <c r="D6" s="2"/>
    </row>
    <row r="7" spans="1:31" x14ac:dyDescent="0.3">
      <c r="A7" s="3"/>
      <c r="B7" s="3"/>
      <c r="C7" s="3"/>
      <c r="D7" s="2"/>
    </row>
    <row r="8" spans="1:31" x14ac:dyDescent="0.3">
      <c r="A8" s="3"/>
      <c r="B8" s="3"/>
      <c r="C8" s="3"/>
      <c r="D8" s="2"/>
    </row>
    <row r="9" spans="1:31" x14ac:dyDescent="0.3">
      <c r="A9" s="3"/>
      <c r="B9" s="3"/>
      <c r="C9" s="3"/>
      <c r="D9" s="2"/>
    </row>
    <row r="10" spans="1:31" x14ac:dyDescent="0.3">
      <c r="A10" s="3"/>
      <c r="B10" s="3"/>
      <c r="C10" s="3"/>
      <c r="D10" s="2"/>
    </row>
    <row r="11" spans="1:31" x14ac:dyDescent="0.3">
      <c r="A11" s="3"/>
      <c r="B11" s="3"/>
      <c r="C11" s="3"/>
      <c r="D11" s="2"/>
    </row>
    <row r="12" spans="1:31" x14ac:dyDescent="0.3">
      <c r="A12" s="3"/>
      <c r="B12" s="3"/>
      <c r="C12" s="3"/>
      <c r="D12" s="2"/>
    </row>
    <row r="13" spans="1:31" x14ac:dyDescent="0.3">
      <c r="A13" s="3"/>
      <c r="B13" s="3"/>
      <c r="C13" s="3"/>
      <c r="D13" s="2"/>
    </row>
    <row r="14" spans="1:31" x14ac:dyDescent="0.3">
      <c r="A14" s="3"/>
      <c r="B14" s="3"/>
      <c r="C14" s="3"/>
      <c r="D14" s="2"/>
    </row>
    <row r="15" spans="1:31" x14ac:dyDescent="0.3">
      <c r="A15" s="3"/>
      <c r="B15" s="3"/>
      <c r="C15" s="3"/>
      <c r="D15" s="2"/>
    </row>
    <row r="16" spans="1:31" x14ac:dyDescent="0.3">
      <c r="A16" s="3"/>
      <c r="B16" s="3"/>
      <c r="C16" s="3"/>
      <c r="D16" s="2"/>
    </row>
    <row r="17" spans="1:4" x14ac:dyDescent="0.3">
      <c r="A17" s="3"/>
      <c r="B17" s="3"/>
      <c r="C17" s="3"/>
      <c r="D17" s="2"/>
    </row>
    <row r="18" spans="1:4" x14ac:dyDescent="0.3">
      <c r="A18" s="3"/>
      <c r="B18" s="3"/>
      <c r="C18" s="3"/>
      <c r="D18" s="2"/>
    </row>
    <row r="19" spans="1:4" x14ac:dyDescent="0.3">
      <c r="A19" s="3"/>
      <c r="B19" s="3"/>
      <c r="C19" s="3"/>
      <c r="D19" s="2"/>
    </row>
    <row r="20" spans="1:4" x14ac:dyDescent="0.3">
      <c r="A20" s="3"/>
      <c r="B20" s="3"/>
      <c r="C20" s="3"/>
      <c r="D20" s="2"/>
    </row>
    <row r="21" spans="1:4" x14ac:dyDescent="0.3">
      <c r="A21" s="3"/>
      <c r="B21" s="3"/>
      <c r="C21" s="3"/>
      <c r="D21" s="2"/>
    </row>
    <row r="22" spans="1:4" x14ac:dyDescent="0.3">
      <c r="A22" s="3"/>
      <c r="B22" s="3"/>
      <c r="C22" s="3"/>
      <c r="D22" s="2"/>
    </row>
    <row r="23" spans="1:4" x14ac:dyDescent="0.3">
      <c r="A23" s="3"/>
      <c r="B23" s="3"/>
      <c r="C23" s="3"/>
      <c r="D23" s="2"/>
    </row>
    <row r="24" spans="1:4" x14ac:dyDescent="0.3">
      <c r="A24" s="3"/>
      <c r="B24" s="3"/>
      <c r="C24" s="3"/>
      <c r="D24" s="2"/>
    </row>
    <row r="25" spans="1:4" x14ac:dyDescent="0.3">
      <c r="A25" s="3"/>
      <c r="B25" s="3"/>
      <c r="C25" s="3"/>
      <c r="D25" s="2"/>
    </row>
    <row r="26" spans="1:4" x14ac:dyDescent="0.3">
      <c r="A26" s="3"/>
      <c r="B26" s="3"/>
      <c r="C26" s="3"/>
      <c r="D26" s="2"/>
    </row>
    <row r="27" spans="1:4" x14ac:dyDescent="0.3">
      <c r="A27" s="3"/>
      <c r="B27" s="3"/>
      <c r="C27" s="3"/>
      <c r="D27" s="2"/>
    </row>
    <row r="28" spans="1:4" x14ac:dyDescent="0.3">
      <c r="A28" s="3"/>
      <c r="B28" s="3"/>
      <c r="C28" s="3"/>
      <c r="D28" s="2"/>
    </row>
    <row r="29" spans="1:4" x14ac:dyDescent="0.3">
      <c r="A29" s="3"/>
      <c r="B29" s="3"/>
      <c r="C29" s="3"/>
      <c r="D29" s="2"/>
    </row>
    <row r="30" spans="1:4" x14ac:dyDescent="0.3">
      <c r="A30" s="3"/>
      <c r="B30" s="3"/>
      <c r="C30" s="3"/>
      <c r="D30" s="2"/>
    </row>
    <row r="31" spans="1:4" x14ac:dyDescent="0.3">
      <c r="A31" s="3"/>
      <c r="B31" s="3"/>
      <c r="C31" s="3"/>
      <c r="D31" s="2"/>
    </row>
    <row r="32" spans="1:4" x14ac:dyDescent="0.3">
      <c r="A32" s="3"/>
      <c r="B32" s="3"/>
      <c r="C32" s="3"/>
      <c r="D32" s="2"/>
    </row>
    <row r="33" spans="1:4" x14ac:dyDescent="0.3">
      <c r="A33" s="3"/>
      <c r="B33" s="3"/>
      <c r="C33" s="3"/>
      <c r="D33" s="2"/>
    </row>
    <row r="34" spans="1:4" x14ac:dyDescent="0.3">
      <c r="A34" s="3"/>
      <c r="B34" s="3"/>
      <c r="C34" s="3"/>
      <c r="D34" s="2"/>
    </row>
    <row r="35" spans="1:4" x14ac:dyDescent="0.3">
      <c r="A35" s="3"/>
      <c r="B35" s="3"/>
      <c r="C35" s="3"/>
      <c r="D35" s="2"/>
    </row>
    <row r="36" spans="1:4" x14ac:dyDescent="0.3">
      <c r="A36" s="3"/>
      <c r="B36" s="3"/>
      <c r="C36" s="3"/>
      <c r="D36" s="2"/>
    </row>
  </sheetData>
  <sortState columnSort="1" ref="B1:AE4">
    <sortCondition ref="B1:AE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workbookViewId="0"/>
  </sheetViews>
  <sheetFormatPr defaultRowHeight="14.4" x14ac:dyDescent="0.3"/>
  <cols>
    <col min="1" max="1" width="31.6640625" bestFit="1" customWidth="1"/>
    <col min="2" max="32" width="12.6640625" bestFit="1" customWidth="1"/>
  </cols>
  <sheetData>
    <row r="1" spans="1:32" ht="15.6" x14ac:dyDescent="0.3">
      <c r="A1" s="19" t="s">
        <v>46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23</v>
      </c>
      <c r="Y1" s="3">
        <v>25</v>
      </c>
      <c r="Z1" s="3">
        <v>27</v>
      </c>
      <c r="AA1" s="3">
        <v>30</v>
      </c>
      <c r="AB1" s="3">
        <v>35</v>
      </c>
      <c r="AC1" s="3">
        <v>40</v>
      </c>
      <c r="AD1" s="3">
        <v>45</v>
      </c>
      <c r="AE1" s="3">
        <v>50</v>
      </c>
      <c r="AF1" s="3">
        <v>53</v>
      </c>
    </row>
    <row r="2" spans="1:32" ht="15.6" x14ac:dyDescent="0.3">
      <c r="A2" s="19" t="s">
        <v>47</v>
      </c>
      <c r="B2" s="3">
        <f t="shared" ref="B2:U2" si="0">B1+0.25</f>
        <v>0.25</v>
      </c>
      <c r="C2" s="3">
        <f t="shared" si="0"/>
        <v>1.25</v>
      </c>
      <c r="D2" s="3">
        <f t="shared" si="0"/>
        <v>2.25</v>
      </c>
      <c r="E2" s="3">
        <f t="shared" si="0"/>
        <v>3.25</v>
      </c>
      <c r="F2" s="3">
        <f t="shared" si="0"/>
        <v>4.25</v>
      </c>
      <c r="G2" s="3">
        <f t="shared" si="0"/>
        <v>5.25</v>
      </c>
      <c r="H2" s="3">
        <f t="shared" si="0"/>
        <v>6.25</v>
      </c>
      <c r="I2" s="3">
        <f t="shared" si="0"/>
        <v>7.25</v>
      </c>
      <c r="J2" s="3">
        <f t="shared" si="0"/>
        <v>8.25</v>
      </c>
      <c r="K2" s="3">
        <f t="shared" si="0"/>
        <v>9.25</v>
      </c>
      <c r="L2" s="3">
        <f t="shared" si="0"/>
        <v>10.25</v>
      </c>
      <c r="M2" s="3">
        <f t="shared" si="0"/>
        <v>11.25</v>
      </c>
      <c r="N2" s="3">
        <f t="shared" si="0"/>
        <v>12.25</v>
      </c>
      <c r="O2" s="3">
        <f t="shared" si="0"/>
        <v>13.25</v>
      </c>
      <c r="P2" s="3">
        <f t="shared" si="0"/>
        <v>14.25</v>
      </c>
      <c r="Q2" s="3">
        <f t="shared" si="0"/>
        <v>15.25</v>
      </c>
      <c r="R2" s="3">
        <f t="shared" si="0"/>
        <v>16.25</v>
      </c>
      <c r="S2" s="3">
        <f t="shared" si="0"/>
        <v>17.25</v>
      </c>
      <c r="T2" s="3">
        <f t="shared" si="0"/>
        <v>18.25</v>
      </c>
      <c r="U2" s="3">
        <f t="shared" si="0"/>
        <v>19.25</v>
      </c>
      <c r="V2" s="3">
        <f t="shared" ref="V2:AF2" si="1">V1+0.5</f>
        <v>20.5</v>
      </c>
      <c r="W2" s="3">
        <f t="shared" si="1"/>
        <v>21.5</v>
      </c>
      <c r="X2" s="3">
        <f t="shared" si="1"/>
        <v>23.5</v>
      </c>
      <c r="Y2" s="3">
        <f t="shared" si="1"/>
        <v>25.5</v>
      </c>
      <c r="Z2" s="3">
        <f t="shared" si="1"/>
        <v>27.5</v>
      </c>
      <c r="AA2" s="3">
        <f t="shared" si="1"/>
        <v>30.5</v>
      </c>
      <c r="AB2" s="3">
        <f t="shared" si="1"/>
        <v>35.5</v>
      </c>
      <c r="AC2" s="3">
        <f t="shared" si="1"/>
        <v>40.5</v>
      </c>
      <c r="AD2" s="3">
        <f t="shared" si="1"/>
        <v>45.5</v>
      </c>
      <c r="AE2" s="3">
        <f t="shared" si="1"/>
        <v>50.5</v>
      </c>
      <c r="AF2" s="3">
        <f t="shared" si="1"/>
        <v>53.5</v>
      </c>
    </row>
    <row r="3" spans="1:32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 t="s">
        <v>49</v>
      </c>
      <c r="AD3" s="19" t="s">
        <v>49</v>
      </c>
      <c r="AE3" s="19" t="s">
        <v>49</v>
      </c>
      <c r="AF3" s="19" t="s">
        <v>49</v>
      </c>
    </row>
    <row r="4" spans="1:32" ht="15.6" x14ac:dyDescent="0.3">
      <c r="A4" s="19" t="s">
        <v>50</v>
      </c>
      <c r="B4" s="2">
        <v>9.0343550682068896E-2</v>
      </c>
      <c r="C4" s="2">
        <v>0.10292474355697501</v>
      </c>
      <c r="D4" s="2">
        <v>9.3713323688508196E-2</v>
      </c>
      <c r="E4" s="2">
        <v>9.2295834970474597E-2</v>
      </c>
      <c r="F4" s="2">
        <v>8.0689842081069593E-2</v>
      </c>
      <c r="G4" s="2">
        <v>7.9496893882752107E-2</v>
      </c>
      <c r="H4" s="2">
        <v>6.6526699018479393E-2</v>
      </c>
      <c r="I4" s="2">
        <v>6.6185856676102703E-2</v>
      </c>
      <c r="J4" s="2">
        <v>6.5564733076096907E-2</v>
      </c>
      <c r="K4" s="2">
        <v>5.8184825897217102E-2</v>
      </c>
      <c r="L4" s="2">
        <v>5.4646034002303397E-2</v>
      </c>
      <c r="M4" s="2">
        <v>5.4474122905731198E-2</v>
      </c>
      <c r="N4" s="2">
        <v>5.1734500694274203E-2</v>
      </c>
      <c r="O4" s="2">
        <v>5.2757509756088602E-2</v>
      </c>
      <c r="P4" s="2">
        <v>5.6088150310516997E-2</v>
      </c>
      <c r="Q4" s="2">
        <v>5.37397211551673E-2</v>
      </c>
      <c r="R4" s="2">
        <v>5.2809744787215902E-2</v>
      </c>
      <c r="S4" s="2">
        <v>5.5445948648452099E-2</v>
      </c>
      <c r="T4" s="2">
        <v>5.1965482950210903E-2</v>
      </c>
      <c r="U4" s="2">
        <v>5.1955491685867002E-2</v>
      </c>
      <c r="V4" s="2">
        <v>5.3108869218826599E-2</v>
      </c>
      <c r="W4" s="2">
        <v>5.18652635574351E-2</v>
      </c>
      <c r="X4" s="2">
        <v>5.4652607202529603E-2</v>
      </c>
      <c r="Y4" s="2">
        <v>5.3912070465089203E-2</v>
      </c>
      <c r="Z4" s="2">
        <v>4.9545756483077699E-2</v>
      </c>
      <c r="AA4" s="2">
        <v>5.2151022481918503E-2</v>
      </c>
      <c r="AB4" s="2">
        <v>5.2835380268098697E-2</v>
      </c>
      <c r="AC4" s="2">
        <v>5.7648803329468902E-2</v>
      </c>
      <c r="AD4" s="2">
        <v>6.3027828359603105E-2</v>
      </c>
      <c r="AE4" s="2">
        <v>5.61254422664655E-2</v>
      </c>
      <c r="AF4" s="2">
        <v>5.5225395870209699E-2</v>
      </c>
    </row>
    <row r="6" spans="1:32" x14ac:dyDescent="0.3">
      <c r="A6" s="3"/>
      <c r="B6" s="3"/>
      <c r="C6" s="3"/>
      <c r="D6" s="2"/>
    </row>
    <row r="7" spans="1:32" x14ac:dyDescent="0.3">
      <c r="A7" s="3"/>
      <c r="B7" s="3"/>
      <c r="C7" s="3"/>
      <c r="D7" s="2"/>
    </row>
    <row r="8" spans="1:32" x14ac:dyDescent="0.3">
      <c r="A8" s="3"/>
      <c r="B8" s="3"/>
      <c r="C8" s="3"/>
      <c r="D8" s="2"/>
    </row>
    <row r="9" spans="1:32" x14ac:dyDescent="0.3">
      <c r="A9" s="3"/>
      <c r="B9" s="3"/>
      <c r="C9" s="3"/>
      <c r="D9" s="2"/>
    </row>
    <row r="10" spans="1:32" x14ac:dyDescent="0.3">
      <c r="A10" s="3"/>
      <c r="B10" s="3"/>
      <c r="C10" s="3"/>
      <c r="D10" s="2"/>
    </row>
    <row r="11" spans="1:32" x14ac:dyDescent="0.3">
      <c r="A11" s="3"/>
      <c r="B11" s="3"/>
      <c r="C11" s="3"/>
      <c r="D11" s="2"/>
    </row>
    <row r="12" spans="1:32" x14ac:dyDescent="0.3">
      <c r="A12" s="3"/>
      <c r="B12" s="3"/>
      <c r="C12" s="3"/>
      <c r="D12" s="2"/>
    </row>
    <row r="13" spans="1:32" x14ac:dyDescent="0.3">
      <c r="A13" s="3"/>
      <c r="B13" s="3"/>
      <c r="C13" s="3"/>
      <c r="D13" s="2"/>
    </row>
    <row r="14" spans="1:32" x14ac:dyDescent="0.3">
      <c r="A14" s="3"/>
      <c r="B14" s="3"/>
      <c r="C14" s="3"/>
      <c r="D14" s="2"/>
    </row>
    <row r="15" spans="1:32" x14ac:dyDescent="0.3">
      <c r="A15" s="3"/>
      <c r="B15" s="3"/>
      <c r="C15" s="3"/>
      <c r="D15" s="2"/>
    </row>
    <row r="16" spans="1:32" x14ac:dyDescent="0.3">
      <c r="A16" s="3"/>
      <c r="B16" s="3"/>
      <c r="C16" s="3"/>
      <c r="D16" s="2"/>
    </row>
    <row r="17" spans="1:4" x14ac:dyDescent="0.3">
      <c r="A17" s="3"/>
      <c r="B17" s="3"/>
      <c r="C17" s="3"/>
      <c r="D17" s="2"/>
    </row>
    <row r="18" spans="1:4" x14ac:dyDescent="0.3">
      <c r="A18" s="3"/>
      <c r="B18" s="3"/>
      <c r="C18" s="3"/>
      <c r="D18" s="2"/>
    </row>
    <row r="19" spans="1:4" x14ac:dyDescent="0.3">
      <c r="A19" s="3"/>
      <c r="B19" s="3"/>
      <c r="C19" s="3"/>
      <c r="D19" s="2"/>
    </row>
    <row r="20" spans="1:4" x14ac:dyDescent="0.3">
      <c r="A20" s="3"/>
      <c r="B20" s="3"/>
      <c r="C20" s="3"/>
      <c r="D20" s="2"/>
    </row>
    <row r="21" spans="1:4" x14ac:dyDescent="0.3">
      <c r="A21" s="3"/>
      <c r="B21" s="3"/>
      <c r="C21" s="3"/>
      <c r="D21" s="2"/>
    </row>
    <row r="22" spans="1:4" x14ac:dyDescent="0.3">
      <c r="A22" s="3"/>
      <c r="B22" s="3"/>
      <c r="C22" s="3"/>
      <c r="D22" s="2"/>
    </row>
    <row r="23" spans="1:4" x14ac:dyDescent="0.3">
      <c r="A23" s="3"/>
      <c r="B23" s="3"/>
      <c r="C23" s="3"/>
      <c r="D23" s="2"/>
    </row>
    <row r="24" spans="1:4" x14ac:dyDescent="0.3">
      <c r="A24" s="3"/>
      <c r="B24" s="3"/>
      <c r="C24" s="3"/>
      <c r="D24" s="2"/>
    </row>
    <row r="25" spans="1:4" x14ac:dyDescent="0.3">
      <c r="A25" s="3"/>
      <c r="B25" s="3"/>
      <c r="C25" s="3"/>
      <c r="D25" s="2"/>
    </row>
    <row r="26" spans="1:4" x14ac:dyDescent="0.3">
      <c r="A26" s="3"/>
      <c r="B26" s="3"/>
      <c r="C26" s="3"/>
      <c r="D26" s="2"/>
    </row>
    <row r="27" spans="1:4" x14ac:dyDescent="0.3">
      <c r="A27" s="3"/>
      <c r="B27" s="3"/>
      <c r="C27" s="3"/>
      <c r="D27" s="2"/>
    </row>
    <row r="28" spans="1:4" x14ac:dyDescent="0.3">
      <c r="A28" s="3"/>
      <c r="B28" s="3"/>
      <c r="C28" s="3"/>
      <c r="D28" s="2"/>
    </row>
    <row r="29" spans="1:4" x14ac:dyDescent="0.3">
      <c r="A29" s="3"/>
      <c r="B29" s="3"/>
      <c r="C29" s="3"/>
      <c r="D29" s="2"/>
    </row>
    <row r="30" spans="1:4" x14ac:dyDescent="0.3">
      <c r="A30" s="3"/>
      <c r="B30" s="3"/>
      <c r="C30" s="3"/>
      <c r="D30" s="2"/>
    </row>
    <row r="31" spans="1:4" x14ac:dyDescent="0.3">
      <c r="A31" s="3"/>
      <c r="B31" s="3"/>
      <c r="C31" s="3"/>
      <c r="D31" s="2"/>
    </row>
    <row r="32" spans="1:4" x14ac:dyDescent="0.3">
      <c r="A32" s="3"/>
      <c r="B32" s="3"/>
      <c r="C32" s="3"/>
      <c r="D32" s="2"/>
    </row>
    <row r="33" spans="1:4" x14ac:dyDescent="0.3">
      <c r="A33" s="3"/>
      <c r="B33" s="3"/>
      <c r="C33" s="3"/>
      <c r="D33" s="2"/>
    </row>
    <row r="34" spans="1:4" x14ac:dyDescent="0.3">
      <c r="A34" s="3"/>
      <c r="B34" s="3"/>
      <c r="C34" s="3"/>
      <c r="D34" s="2"/>
    </row>
    <row r="35" spans="1:4" x14ac:dyDescent="0.3">
      <c r="A35" s="3"/>
      <c r="B35" s="3"/>
      <c r="C35" s="3"/>
      <c r="D35" s="2"/>
    </row>
    <row r="36" spans="1:4" x14ac:dyDescent="0.3">
      <c r="A36" s="3"/>
      <c r="B36" s="3"/>
      <c r="C36" s="3"/>
      <c r="D36" s="2"/>
    </row>
    <row r="37" spans="1:4" x14ac:dyDescent="0.3">
      <c r="A37" s="3"/>
      <c r="B37" s="3"/>
      <c r="C37" s="3"/>
      <c r="D37" s="2"/>
    </row>
  </sheetData>
  <sortState columnSort="1" ref="B1:AF4">
    <sortCondition ref="B1:AF1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/>
  </sheetViews>
  <sheetFormatPr defaultRowHeight="14.4" x14ac:dyDescent="0.3"/>
  <cols>
    <col min="1" max="1" width="31.6640625" bestFit="1" customWidth="1"/>
    <col min="2" max="30" width="12.6640625" bestFit="1" customWidth="1"/>
  </cols>
  <sheetData>
    <row r="1" spans="1:30" ht="15.6" x14ac:dyDescent="0.3">
      <c r="A1" s="19" t="s">
        <v>46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23</v>
      </c>
      <c r="W1" s="3">
        <v>25</v>
      </c>
      <c r="X1" s="3">
        <v>27</v>
      </c>
      <c r="Y1" s="3">
        <v>30</v>
      </c>
      <c r="Z1" s="3">
        <v>35</v>
      </c>
      <c r="AA1" s="3">
        <v>40</v>
      </c>
      <c r="AB1" s="3">
        <v>45</v>
      </c>
      <c r="AC1" s="3">
        <v>50</v>
      </c>
      <c r="AD1" s="3">
        <v>54</v>
      </c>
    </row>
    <row r="2" spans="1:30" ht="15.6" x14ac:dyDescent="0.3">
      <c r="A2" s="19" t="s">
        <v>47</v>
      </c>
      <c r="B2" s="3">
        <f t="shared" ref="B2:S2" si="0">B1+0.25</f>
        <v>1.25</v>
      </c>
      <c r="C2" s="3">
        <f t="shared" si="0"/>
        <v>2.25</v>
      </c>
      <c r="D2" s="3">
        <f t="shared" si="0"/>
        <v>3.25</v>
      </c>
      <c r="E2" s="3">
        <f t="shared" si="0"/>
        <v>4.25</v>
      </c>
      <c r="F2" s="3">
        <f t="shared" si="0"/>
        <v>5.25</v>
      </c>
      <c r="G2" s="3">
        <f t="shared" si="0"/>
        <v>6.25</v>
      </c>
      <c r="H2" s="3">
        <f t="shared" si="0"/>
        <v>7.25</v>
      </c>
      <c r="I2" s="3">
        <f t="shared" si="0"/>
        <v>8.25</v>
      </c>
      <c r="J2" s="3">
        <f t="shared" si="0"/>
        <v>9.25</v>
      </c>
      <c r="K2" s="3">
        <f t="shared" si="0"/>
        <v>10.25</v>
      </c>
      <c r="L2" s="3">
        <f t="shared" si="0"/>
        <v>11.25</v>
      </c>
      <c r="M2" s="3">
        <f t="shared" si="0"/>
        <v>12.25</v>
      </c>
      <c r="N2" s="3">
        <f t="shared" si="0"/>
        <v>13.25</v>
      </c>
      <c r="O2" s="3">
        <f t="shared" si="0"/>
        <v>14.25</v>
      </c>
      <c r="P2" s="3">
        <f t="shared" si="0"/>
        <v>15.25</v>
      </c>
      <c r="Q2" s="3">
        <f t="shared" si="0"/>
        <v>17.25</v>
      </c>
      <c r="R2" s="3">
        <f t="shared" si="0"/>
        <v>18.25</v>
      </c>
      <c r="S2" s="3">
        <f t="shared" si="0"/>
        <v>19.25</v>
      </c>
      <c r="T2" s="3">
        <f t="shared" ref="T2:AD2" si="1">T1+0.5</f>
        <v>20.5</v>
      </c>
      <c r="U2" s="3">
        <f t="shared" si="1"/>
        <v>21.5</v>
      </c>
      <c r="V2" s="3">
        <f t="shared" si="1"/>
        <v>23.5</v>
      </c>
      <c r="W2" s="3">
        <f t="shared" si="1"/>
        <v>25.5</v>
      </c>
      <c r="X2" s="3">
        <f t="shared" si="1"/>
        <v>27.5</v>
      </c>
      <c r="Y2" s="3">
        <f t="shared" si="1"/>
        <v>30.5</v>
      </c>
      <c r="Z2" s="3">
        <f t="shared" si="1"/>
        <v>35.5</v>
      </c>
      <c r="AA2" s="3">
        <f t="shared" si="1"/>
        <v>40.5</v>
      </c>
      <c r="AB2" s="3">
        <f t="shared" si="1"/>
        <v>45.5</v>
      </c>
      <c r="AC2" s="3">
        <f t="shared" si="1"/>
        <v>50.5</v>
      </c>
      <c r="AD2" s="3">
        <f t="shared" si="1"/>
        <v>54.5</v>
      </c>
    </row>
    <row r="3" spans="1:30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 t="s">
        <v>49</v>
      </c>
      <c r="AD3" s="19" t="s">
        <v>49</v>
      </c>
    </row>
    <row r="4" spans="1:30" ht="15.6" x14ac:dyDescent="0.3">
      <c r="A4" s="19" t="s">
        <v>50</v>
      </c>
      <c r="B4" s="2">
        <v>7.5223875522613198E-2</v>
      </c>
      <c r="C4" s="2">
        <v>7.3186227273941404E-2</v>
      </c>
      <c r="D4" s="2">
        <v>7.4371375274660506E-2</v>
      </c>
      <c r="E4" s="2">
        <v>6.41236684799186E-2</v>
      </c>
      <c r="F4" s="2">
        <v>5.9182462406158903E-2</v>
      </c>
      <c r="G4" s="2">
        <v>5.6082847929001298E-2</v>
      </c>
      <c r="H4" s="2">
        <v>5.6182059431076403E-2</v>
      </c>
      <c r="I4" s="2">
        <v>5.8399462795256901E-2</v>
      </c>
      <c r="J4" s="2">
        <v>5.4940601015089498E-2</v>
      </c>
      <c r="K4" s="2">
        <v>5.5991831016540997E-2</v>
      </c>
      <c r="L4" s="2">
        <v>5.1842958497999497E-2</v>
      </c>
      <c r="M4" s="2">
        <v>5.2960402536391102E-2</v>
      </c>
      <c r="N4" s="2">
        <v>4.8820863962173E-2</v>
      </c>
      <c r="O4" s="2">
        <v>5.4904229307175798E-2</v>
      </c>
      <c r="P4" s="2">
        <v>5.2516448593138303E-2</v>
      </c>
      <c r="Q4" s="2">
        <v>5.0243611240387398E-2</v>
      </c>
      <c r="R4" s="2">
        <v>4.98710422515867E-2</v>
      </c>
      <c r="S4" s="2">
        <v>4.6880148506165703E-2</v>
      </c>
      <c r="T4" s="2">
        <v>4.7553945350645499E-2</v>
      </c>
      <c r="U4" s="2">
        <v>4.3033949947356799E-2</v>
      </c>
      <c r="V4" s="2">
        <v>4.2993590497970198E-2</v>
      </c>
      <c r="W4" s="2">
        <v>4.3014230346681503E-2</v>
      </c>
      <c r="X4" s="2">
        <v>4.3360462713240899E-2</v>
      </c>
      <c r="Y4" s="2">
        <v>4.53634482860567E-2</v>
      </c>
      <c r="Z4" s="2">
        <v>5.0192121171950002E-2</v>
      </c>
      <c r="AA4" s="2">
        <v>3.65212231636051E-2</v>
      </c>
      <c r="AB4" s="2">
        <v>3.6877928829192802E-2</v>
      </c>
      <c r="AC4" s="2">
        <v>4.8983879327772602E-2</v>
      </c>
      <c r="AD4" s="2">
        <v>5.2109918069839098E-2</v>
      </c>
    </row>
    <row r="6" spans="1:30" x14ac:dyDescent="0.3">
      <c r="A6" s="3"/>
      <c r="B6" s="3"/>
      <c r="C6" s="3"/>
      <c r="D6" s="2"/>
    </row>
    <row r="7" spans="1:30" x14ac:dyDescent="0.3">
      <c r="A7" s="3"/>
      <c r="B7" s="3"/>
      <c r="C7" s="3"/>
      <c r="D7" s="2"/>
    </row>
    <row r="8" spans="1:30" x14ac:dyDescent="0.3">
      <c r="A8" s="3"/>
      <c r="B8" s="3"/>
      <c r="C8" s="3"/>
      <c r="D8" s="2"/>
    </row>
    <row r="9" spans="1:30" x14ac:dyDescent="0.3">
      <c r="A9" s="3"/>
      <c r="B9" s="3"/>
      <c r="C9" s="3"/>
      <c r="D9" s="2"/>
    </row>
    <row r="10" spans="1:30" x14ac:dyDescent="0.3">
      <c r="A10" s="3"/>
      <c r="B10" s="3"/>
      <c r="C10" s="3"/>
      <c r="D10" s="2"/>
    </row>
    <row r="11" spans="1:30" x14ac:dyDescent="0.3">
      <c r="A11" s="3"/>
      <c r="B11" s="3"/>
      <c r="C11" s="3"/>
      <c r="D11" s="2"/>
    </row>
    <row r="12" spans="1:30" x14ac:dyDescent="0.3">
      <c r="A12" s="3"/>
      <c r="B12" s="3"/>
      <c r="C12" s="3"/>
      <c r="D12" s="2"/>
    </row>
    <row r="13" spans="1:30" x14ac:dyDescent="0.3">
      <c r="A13" s="3"/>
      <c r="B13" s="3"/>
      <c r="C13" s="3"/>
      <c r="D13" s="2"/>
    </row>
    <row r="14" spans="1:30" x14ac:dyDescent="0.3">
      <c r="A14" s="3"/>
      <c r="B14" s="3"/>
      <c r="C14" s="3"/>
      <c r="D14" s="2"/>
    </row>
    <row r="15" spans="1:30" x14ac:dyDescent="0.3">
      <c r="A15" s="3"/>
      <c r="B15" s="3"/>
      <c r="C15" s="3"/>
      <c r="D15" s="2"/>
    </row>
    <row r="16" spans="1:30" x14ac:dyDescent="0.3">
      <c r="A16" s="3"/>
      <c r="B16" s="3"/>
      <c r="C16" s="3"/>
      <c r="D16" s="2"/>
    </row>
    <row r="17" spans="1:4" x14ac:dyDescent="0.3">
      <c r="A17" s="3"/>
      <c r="B17" s="3"/>
      <c r="C17" s="3"/>
      <c r="D17" s="2"/>
    </row>
    <row r="18" spans="1:4" x14ac:dyDescent="0.3">
      <c r="A18" s="3"/>
      <c r="B18" s="3"/>
      <c r="C18" s="3"/>
      <c r="D18" s="2"/>
    </row>
    <row r="19" spans="1:4" x14ac:dyDescent="0.3">
      <c r="A19" s="3"/>
      <c r="B19" s="3"/>
      <c r="C19" s="3"/>
      <c r="D19" s="2"/>
    </row>
    <row r="20" spans="1:4" x14ac:dyDescent="0.3">
      <c r="A20" s="3"/>
      <c r="B20" s="3"/>
      <c r="C20" s="3"/>
      <c r="D20" s="2"/>
    </row>
    <row r="21" spans="1:4" x14ac:dyDescent="0.3">
      <c r="A21" s="3"/>
      <c r="B21" s="3"/>
      <c r="C21" s="3"/>
      <c r="D21" s="2"/>
    </row>
    <row r="22" spans="1:4" x14ac:dyDescent="0.3">
      <c r="A22" s="3"/>
      <c r="B22" s="3"/>
      <c r="C22" s="3"/>
      <c r="D22" s="2"/>
    </row>
    <row r="23" spans="1:4" x14ac:dyDescent="0.3">
      <c r="A23" s="3"/>
      <c r="B23" s="3"/>
      <c r="C23" s="3"/>
      <c r="D23" s="2"/>
    </row>
    <row r="24" spans="1:4" x14ac:dyDescent="0.3">
      <c r="A24" s="3"/>
      <c r="B24" s="3"/>
      <c r="C24" s="3"/>
      <c r="D24" s="2"/>
    </row>
    <row r="25" spans="1:4" x14ac:dyDescent="0.3">
      <c r="A25" s="3"/>
      <c r="B25" s="3"/>
      <c r="C25" s="3"/>
      <c r="D25" s="2"/>
    </row>
    <row r="26" spans="1:4" x14ac:dyDescent="0.3">
      <c r="A26" s="3"/>
      <c r="B26" s="3"/>
      <c r="C26" s="3"/>
      <c r="D26" s="2"/>
    </row>
    <row r="27" spans="1:4" x14ac:dyDescent="0.3">
      <c r="A27" s="3"/>
      <c r="B27" s="3"/>
      <c r="C27" s="3"/>
      <c r="D27" s="2"/>
    </row>
    <row r="28" spans="1:4" x14ac:dyDescent="0.3">
      <c r="A28" s="3"/>
      <c r="B28" s="3"/>
      <c r="C28" s="3"/>
      <c r="D28" s="2"/>
    </row>
    <row r="29" spans="1:4" x14ac:dyDescent="0.3">
      <c r="A29" s="3"/>
      <c r="B29" s="3"/>
      <c r="C29" s="3"/>
      <c r="D29" s="2"/>
    </row>
    <row r="30" spans="1:4" x14ac:dyDescent="0.3">
      <c r="A30" s="3"/>
      <c r="B30" s="3"/>
      <c r="C30" s="3"/>
      <c r="D30" s="2"/>
    </row>
    <row r="31" spans="1:4" x14ac:dyDescent="0.3">
      <c r="A31" s="3"/>
      <c r="B31" s="3"/>
      <c r="C31" s="3"/>
      <c r="D31" s="2"/>
    </row>
    <row r="32" spans="1:4" x14ac:dyDescent="0.3">
      <c r="A32" s="3"/>
      <c r="B32" s="3"/>
      <c r="C32" s="3"/>
      <c r="D32" s="2"/>
    </row>
    <row r="33" spans="1:4" x14ac:dyDescent="0.3">
      <c r="A33" s="3"/>
      <c r="B33" s="3"/>
      <c r="C33" s="3"/>
      <c r="D33" s="2"/>
    </row>
    <row r="34" spans="1:4" x14ac:dyDescent="0.3">
      <c r="A34" s="3"/>
      <c r="B34" s="3"/>
      <c r="C34" s="3"/>
      <c r="D34" s="2"/>
    </row>
  </sheetData>
  <sortState columnSort="1" ref="B1:AD4">
    <sortCondition ref="B1:AD1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/>
  </sheetViews>
  <sheetFormatPr defaultRowHeight="14.4" x14ac:dyDescent="0.3"/>
  <cols>
    <col min="1" max="1" width="31.6640625" bestFit="1" customWidth="1"/>
    <col min="2" max="30" width="12.6640625" bestFit="1" customWidth="1"/>
  </cols>
  <sheetData>
    <row r="1" spans="1:30" ht="15.6" x14ac:dyDescent="0.3">
      <c r="A1" s="19" t="s">
        <v>46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17</v>
      </c>
      <c r="S1" s="3">
        <v>18</v>
      </c>
      <c r="T1" s="3">
        <v>19</v>
      </c>
      <c r="U1" s="3">
        <v>21</v>
      </c>
      <c r="V1" s="3">
        <v>23</v>
      </c>
      <c r="W1" s="3">
        <v>25</v>
      </c>
      <c r="X1" s="3">
        <v>27</v>
      </c>
      <c r="Y1" s="3">
        <v>30</v>
      </c>
      <c r="Z1" s="3">
        <v>35</v>
      </c>
      <c r="AA1" s="3">
        <v>40</v>
      </c>
      <c r="AB1" s="3">
        <v>45</v>
      </c>
      <c r="AC1" s="3">
        <v>50</v>
      </c>
      <c r="AD1" s="3">
        <v>54</v>
      </c>
    </row>
    <row r="2" spans="1:30" ht="15.6" x14ac:dyDescent="0.3">
      <c r="A2" s="19" t="s">
        <v>47</v>
      </c>
      <c r="B2" s="3">
        <f t="shared" ref="B2:T2" si="0">B1+0.25</f>
        <v>0.25</v>
      </c>
      <c r="C2" s="3">
        <f t="shared" si="0"/>
        <v>1.25</v>
      </c>
      <c r="D2" s="3">
        <f t="shared" si="0"/>
        <v>2.25</v>
      </c>
      <c r="E2" s="3">
        <f t="shared" si="0"/>
        <v>3.25</v>
      </c>
      <c r="F2" s="3">
        <f t="shared" si="0"/>
        <v>4.25</v>
      </c>
      <c r="G2" s="3">
        <f t="shared" si="0"/>
        <v>5.25</v>
      </c>
      <c r="H2" s="3">
        <f t="shared" si="0"/>
        <v>6.25</v>
      </c>
      <c r="I2" s="3">
        <f t="shared" si="0"/>
        <v>7.25</v>
      </c>
      <c r="J2" s="3">
        <f t="shared" si="0"/>
        <v>8.25</v>
      </c>
      <c r="K2" s="3">
        <f t="shared" si="0"/>
        <v>9.25</v>
      </c>
      <c r="L2" s="3">
        <f t="shared" si="0"/>
        <v>10.25</v>
      </c>
      <c r="M2" s="3">
        <f t="shared" si="0"/>
        <v>11.25</v>
      </c>
      <c r="N2" s="3">
        <f t="shared" si="0"/>
        <v>12.25</v>
      </c>
      <c r="O2" s="3">
        <f t="shared" si="0"/>
        <v>13.25</v>
      </c>
      <c r="P2" s="3">
        <f t="shared" si="0"/>
        <v>14.25</v>
      </c>
      <c r="Q2" s="3">
        <f t="shared" si="0"/>
        <v>15.25</v>
      </c>
      <c r="R2" s="3">
        <f t="shared" si="0"/>
        <v>17.25</v>
      </c>
      <c r="S2" s="3">
        <f t="shared" si="0"/>
        <v>18.25</v>
      </c>
      <c r="T2" s="3">
        <f t="shared" si="0"/>
        <v>19.25</v>
      </c>
      <c r="U2" s="3">
        <f t="shared" ref="U2:AD2" si="1">U1+0.5</f>
        <v>21.5</v>
      </c>
      <c r="V2" s="3">
        <f t="shared" si="1"/>
        <v>23.5</v>
      </c>
      <c r="W2" s="3">
        <f t="shared" si="1"/>
        <v>25.5</v>
      </c>
      <c r="X2" s="3">
        <f t="shared" si="1"/>
        <v>27.5</v>
      </c>
      <c r="Y2" s="3">
        <f t="shared" si="1"/>
        <v>30.5</v>
      </c>
      <c r="Z2" s="3">
        <f t="shared" si="1"/>
        <v>35.5</v>
      </c>
      <c r="AA2" s="3">
        <f t="shared" si="1"/>
        <v>40.5</v>
      </c>
      <c r="AB2" s="3">
        <f t="shared" si="1"/>
        <v>45.5</v>
      </c>
      <c r="AC2" s="3">
        <f t="shared" si="1"/>
        <v>50.5</v>
      </c>
      <c r="AD2" s="3">
        <f t="shared" si="1"/>
        <v>54.5</v>
      </c>
    </row>
    <row r="3" spans="1:30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 t="s">
        <v>49</v>
      </c>
      <c r="AD3" s="19" t="s">
        <v>49</v>
      </c>
    </row>
    <row r="4" spans="1:30" ht="15.6" x14ac:dyDescent="0.3">
      <c r="A4" s="19" t="s">
        <v>50</v>
      </c>
      <c r="B4" s="2">
        <v>0.22649757738113499</v>
      </c>
      <c r="C4" s="2">
        <v>0.22248253521919301</v>
      </c>
      <c r="D4" s="2">
        <v>0.23498782954216099</v>
      </c>
      <c r="E4" s="2">
        <v>0.22456921954155001</v>
      </c>
      <c r="F4" s="2">
        <v>0.20845497536659199</v>
      </c>
      <c r="G4" s="2">
        <v>0.192806201410294</v>
      </c>
      <c r="H4" s="2">
        <v>0.19274778757095301</v>
      </c>
      <c r="I4" s="2">
        <v>0.18354622750282301</v>
      </c>
      <c r="J4" s="2">
        <v>0.19689828147888</v>
      </c>
      <c r="K4" s="2">
        <v>0.22002556061744599</v>
      </c>
      <c r="L4" s="2">
        <v>0.20866124238968001</v>
      </c>
      <c r="M4" s="2">
        <v>0.22784284853935199</v>
      </c>
      <c r="N4" s="2">
        <v>0.18039450945854199</v>
      </c>
      <c r="O4" s="2">
        <v>0.18195003538131599</v>
      </c>
      <c r="P4" s="2">
        <v>0.16844622812271101</v>
      </c>
      <c r="Q4" s="2">
        <v>0.164812957429886</v>
      </c>
      <c r="R4" s="2">
        <v>0.14513976354598801</v>
      </c>
      <c r="S4" s="2">
        <v>0.133317424726488</v>
      </c>
      <c r="T4" s="2">
        <v>0.118108923721314</v>
      </c>
      <c r="U4" s="2">
        <v>0.104672951889038</v>
      </c>
      <c r="V4" s="2">
        <v>9.7219819259645193E-2</v>
      </c>
      <c r="W4" s="2">
        <v>5.7398890256882801E-2</v>
      </c>
      <c r="X4" s="2">
        <v>8.1646943855284995E-2</v>
      </c>
      <c r="Y4" s="2">
        <v>6.8073942708969798E-2</v>
      </c>
      <c r="Z4" s="2">
        <v>4.95822596549991E-2</v>
      </c>
      <c r="AA4" s="2">
        <v>4.8465560579299398E-2</v>
      </c>
      <c r="AB4" s="2">
        <v>4.52255863666539E-2</v>
      </c>
      <c r="AC4" s="2">
        <v>6.3693386793136894E-2</v>
      </c>
      <c r="AD4" s="2">
        <v>5.2061013460158803E-2</v>
      </c>
    </row>
    <row r="6" spans="1:30" x14ac:dyDescent="0.3">
      <c r="A6" s="3"/>
      <c r="B6" s="3"/>
      <c r="C6" s="3"/>
      <c r="D6" s="2"/>
    </row>
    <row r="7" spans="1:30" x14ac:dyDescent="0.3">
      <c r="A7" s="3"/>
      <c r="B7" s="3"/>
      <c r="C7" s="3"/>
      <c r="D7" s="2"/>
    </row>
    <row r="8" spans="1:30" x14ac:dyDescent="0.3">
      <c r="A8" s="3"/>
      <c r="B8" s="3"/>
      <c r="C8" s="3"/>
      <c r="D8" s="2"/>
    </row>
    <row r="9" spans="1:30" x14ac:dyDescent="0.3">
      <c r="A9" s="3"/>
      <c r="B9" s="3"/>
      <c r="C9" s="3"/>
      <c r="D9" s="2"/>
    </row>
    <row r="10" spans="1:30" x14ac:dyDescent="0.3">
      <c r="A10" s="3"/>
      <c r="B10" s="3"/>
      <c r="C10" s="3"/>
      <c r="D10" s="2"/>
    </row>
    <row r="11" spans="1:30" x14ac:dyDescent="0.3">
      <c r="A11" s="3"/>
      <c r="B11" s="3"/>
      <c r="C11" s="3"/>
      <c r="D11" s="2"/>
    </row>
    <row r="12" spans="1:30" x14ac:dyDescent="0.3">
      <c r="A12" s="3"/>
      <c r="B12" s="3"/>
      <c r="C12" s="3"/>
      <c r="D12" s="2"/>
    </row>
    <row r="13" spans="1:30" x14ac:dyDescent="0.3">
      <c r="A13" s="3"/>
      <c r="B13" s="3"/>
      <c r="C13" s="3"/>
      <c r="D13" s="2"/>
    </row>
    <row r="14" spans="1:30" x14ac:dyDescent="0.3">
      <c r="A14" s="3"/>
      <c r="B14" s="3"/>
      <c r="C14" s="3"/>
      <c r="D14" s="2"/>
    </row>
    <row r="15" spans="1:30" x14ac:dyDescent="0.3">
      <c r="A15" s="3"/>
      <c r="B15" s="3"/>
      <c r="C15" s="3"/>
      <c r="D15" s="2"/>
    </row>
    <row r="16" spans="1:30" x14ac:dyDescent="0.3">
      <c r="A16" s="3"/>
      <c r="B16" s="3"/>
      <c r="C16" s="3"/>
      <c r="D16" s="2"/>
    </row>
    <row r="17" spans="1:4" x14ac:dyDescent="0.3">
      <c r="A17" s="3"/>
      <c r="B17" s="3"/>
      <c r="C17" s="3"/>
      <c r="D17" s="2"/>
    </row>
    <row r="18" spans="1:4" x14ac:dyDescent="0.3">
      <c r="A18" s="3"/>
      <c r="B18" s="3"/>
      <c r="C18" s="3"/>
      <c r="D18" s="2"/>
    </row>
    <row r="19" spans="1:4" x14ac:dyDescent="0.3">
      <c r="A19" s="3"/>
      <c r="B19" s="3"/>
      <c r="C19" s="3"/>
      <c r="D19" s="2"/>
    </row>
    <row r="20" spans="1:4" x14ac:dyDescent="0.3">
      <c r="A20" s="3"/>
      <c r="B20" s="3"/>
      <c r="C20" s="3"/>
      <c r="D20" s="2"/>
    </row>
    <row r="21" spans="1:4" x14ac:dyDescent="0.3">
      <c r="A21" s="3"/>
      <c r="B21" s="3"/>
      <c r="C21" s="3"/>
      <c r="D21" s="2"/>
    </row>
    <row r="22" spans="1:4" x14ac:dyDescent="0.3">
      <c r="A22" s="3"/>
      <c r="B22" s="3"/>
      <c r="C22" s="3"/>
      <c r="D22" s="2"/>
    </row>
    <row r="23" spans="1:4" x14ac:dyDescent="0.3">
      <c r="A23" s="3"/>
      <c r="B23" s="3"/>
      <c r="C23" s="3"/>
      <c r="D23" s="2"/>
    </row>
    <row r="24" spans="1:4" x14ac:dyDescent="0.3">
      <c r="A24" s="3"/>
      <c r="B24" s="3"/>
      <c r="C24" s="3"/>
      <c r="D24" s="2"/>
    </row>
    <row r="25" spans="1:4" x14ac:dyDescent="0.3">
      <c r="A25" s="3"/>
      <c r="B25" s="3"/>
      <c r="C25" s="3"/>
      <c r="D25" s="2"/>
    </row>
    <row r="26" spans="1:4" x14ac:dyDescent="0.3">
      <c r="A26" s="3"/>
      <c r="B26" s="3"/>
      <c r="C26" s="3"/>
      <c r="D26" s="2"/>
    </row>
    <row r="27" spans="1:4" x14ac:dyDescent="0.3">
      <c r="A27" s="3"/>
      <c r="B27" s="3"/>
      <c r="C27" s="3"/>
      <c r="D27" s="2"/>
    </row>
    <row r="28" spans="1:4" x14ac:dyDescent="0.3">
      <c r="A28" s="3"/>
      <c r="B28" s="3"/>
      <c r="C28" s="3"/>
      <c r="D28" s="2"/>
    </row>
    <row r="29" spans="1:4" x14ac:dyDescent="0.3">
      <c r="A29" s="3"/>
      <c r="B29" s="3"/>
      <c r="C29" s="3"/>
      <c r="D29" s="2"/>
    </row>
    <row r="30" spans="1:4" x14ac:dyDescent="0.3">
      <c r="A30" s="3"/>
      <c r="B30" s="3"/>
      <c r="C30" s="3"/>
      <c r="D30" s="2"/>
    </row>
    <row r="31" spans="1:4" x14ac:dyDescent="0.3">
      <c r="A31" s="3"/>
      <c r="B31" s="3"/>
      <c r="C31" s="3"/>
      <c r="D31" s="2"/>
    </row>
    <row r="32" spans="1:4" x14ac:dyDescent="0.3">
      <c r="A32" s="3"/>
      <c r="B32" s="3"/>
      <c r="C32" s="3"/>
      <c r="D32" s="2"/>
    </row>
    <row r="33" spans="1:4" x14ac:dyDescent="0.3">
      <c r="A33" s="3"/>
      <c r="B33" s="3"/>
      <c r="C33" s="3"/>
      <c r="D33" s="2"/>
    </row>
    <row r="34" spans="1:4" x14ac:dyDescent="0.3">
      <c r="A34" s="3"/>
      <c r="B34" s="3"/>
      <c r="C34" s="3"/>
      <c r="D34" s="2"/>
    </row>
    <row r="35" spans="1:4" x14ac:dyDescent="0.3">
      <c r="A35" s="5"/>
      <c r="B35" s="5"/>
      <c r="C35" s="5"/>
      <c r="D35" s="2"/>
    </row>
  </sheetData>
  <sortState columnSort="1" ref="B1:AD4">
    <sortCondition ref="B1:A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4"/>
  <sheetViews>
    <sheetView workbookViewId="0"/>
  </sheetViews>
  <sheetFormatPr defaultRowHeight="14.4" x14ac:dyDescent="0.3"/>
  <cols>
    <col min="1" max="1" width="31.6640625" bestFit="1" customWidth="1"/>
    <col min="2" max="28" width="12.6640625" bestFit="1" customWidth="1"/>
  </cols>
  <sheetData>
    <row r="1" spans="1:33" ht="15.6" x14ac:dyDescent="0.3">
      <c r="A1" s="19" t="s">
        <v>46</v>
      </c>
      <c r="B1" s="28">
        <v>0</v>
      </c>
      <c r="C1" s="28">
        <v>0.5</v>
      </c>
      <c r="D1" s="28">
        <v>1</v>
      </c>
      <c r="E1" s="28">
        <v>1.5</v>
      </c>
      <c r="F1" s="28">
        <v>2</v>
      </c>
      <c r="G1" s="28">
        <v>2.5</v>
      </c>
      <c r="H1" s="28">
        <v>3</v>
      </c>
      <c r="I1" s="28">
        <v>3.5</v>
      </c>
      <c r="J1" s="28">
        <v>4</v>
      </c>
      <c r="K1" s="28">
        <v>5</v>
      </c>
      <c r="L1" s="28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18</v>
      </c>
      <c r="X1" s="28">
        <v>24</v>
      </c>
      <c r="Y1" s="28">
        <v>28</v>
      </c>
      <c r="Z1" s="28">
        <v>32</v>
      </c>
      <c r="AA1" s="28">
        <v>36</v>
      </c>
      <c r="AB1" s="28">
        <v>39</v>
      </c>
    </row>
    <row r="2" spans="1:33" ht="15.6" x14ac:dyDescent="0.3">
      <c r="A2" s="19" t="s">
        <v>47</v>
      </c>
      <c r="B2" s="28">
        <v>0.25</v>
      </c>
      <c r="C2" s="28">
        <v>0.75</v>
      </c>
      <c r="D2" s="28">
        <v>1.25</v>
      </c>
      <c r="E2" s="28">
        <v>1.75</v>
      </c>
      <c r="F2" s="28">
        <v>2.25</v>
      </c>
      <c r="G2" s="28">
        <v>2.75</v>
      </c>
      <c r="H2" s="28">
        <v>3.25</v>
      </c>
      <c r="I2" s="28">
        <v>3.75</v>
      </c>
      <c r="J2" s="28">
        <v>4.25</v>
      </c>
      <c r="K2" s="28">
        <v>5.25</v>
      </c>
      <c r="L2" s="28">
        <v>6.25</v>
      </c>
      <c r="M2" s="28">
        <v>7.25</v>
      </c>
      <c r="N2" s="28">
        <v>8.25</v>
      </c>
      <c r="O2" s="28">
        <v>9.25</v>
      </c>
      <c r="P2" s="28">
        <v>10.25</v>
      </c>
      <c r="Q2" s="28">
        <v>11.25</v>
      </c>
      <c r="R2" s="28">
        <v>12.25</v>
      </c>
      <c r="S2" s="28">
        <v>13.25</v>
      </c>
      <c r="T2" s="28">
        <v>14.25</v>
      </c>
      <c r="U2" s="28">
        <v>15.25</v>
      </c>
      <c r="V2" s="28">
        <v>16.25</v>
      </c>
      <c r="W2" s="28">
        <v>18.25</v>
      </c>
      <c r="X2" s="28">
        <v>24.5</v>
      </c>
      <c r="Y2" s="28">
        <v>28.5</v>
      </c>
      <c r="Z2" s="28">
        <v>32.5</v>
      </c>
      <c r="AA2" s="28">
        <v>36.5</v>
      </c>
      <c r="AB2" s="28">
        <v>39.5</v>
      </c>
    </row>
    <row r="3" spans="1:33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/>
      <c r="AD3" s="19"/>
      <c r="AE3" s="19"/>
      <c r="AF3" s="19"/>
      <c r="AG3" s="19"/>
    </row>
    <row r="4" spans="1:33" ht="15.6" x14ac:dyDescent="0.3">
      <c r="A4" s="19" t="s">
        <v>50</v>
      </c>
      <c r="B4" s="30">
        <v>5.5955853999999999E-2</v>
      </c>
      <c r="C4" s="30">
        <v>5.2780427999999997E-2</v>
      </c>
      <c r="D4" s="30">
        <v>4.2164053E-2</v>
      </c>
      <c r="E4" s="30">
        <v>4.5770548000000001E-2</v>
      </c>
      <c r="F4" s="30">
        <v>5.2510620000000001E-2</v>
      </c>
      <c r="G4" s="30">
        <v>4.2096917999999997E-2</v>
      </c>
      <c r="H4" s="30">
        <v>4.3930491000000002E-2</v>
      </c>
      <c r="I4" s="30">
        <v>4.6930411999999998E-2</v>
      </c>
      <c r="J4" s="30">
        <v>4.3592934999999999E-2</v>
      </c>
      <c r="K4" s="30">
        <v>4.6563802000000001E-2</v>
      </c>
      <c r="L4" s="30">
        <v>4.4204725E-2</v>
      </c>
      <c r="M4" s="30">
        <v>3.7913032999999999E-2</v>
      </c>
      <c r="N4" s="30">
        <v>4.0150461999999998E-2</v>
      </c>
      <c r="O4" s="30">
        <v>3.8126836999999997E-2</v>
      </c>
      <c r="P4" s="30">
        <v>3.952224E-2</v>
      </c>
      <c r="Q4" s="30">
        <v>3.6660355999999998E-2</v>
      </c>
      <c r="R4" s="30">
        <v>3.9688453999999998E-2</v>
      </c>
      <c r="S4" s="30">
        <v>3.6987569999999997E-2</v>
      </c>
      <c r="T4" s="30">
        <v>3.2112971999999997E-2</v>
      </c>
      <c r="U4" s="30">
        <v>3.8039019E-2</v>
      </c>
      <c r="V4" s="30">
        <v>3.5462849999999997E-2</v>
      </c>
      <c r="W4" s="30">
        <v>4.2500557000000001E-2</v>
      </c>
      <c r="X4" s="30">
        <v>4.3753496000000003E-2</v>
      </c>
      <c r="Y4" s="30">
        <v>3.6168197999999999E-2</v>
      </c>
      <c r="Z4" s="30">
        <v>3.2462052999999998E-2</v>
      </c>
      <c r="AA4" s="30">
        <v>3.3090144000000002E-2</v>
      </c>
      <c r="AB4" s="30">
        <v>3.6253912999999999E-2</v>
      </c>
    </row>
    <row r="6" spans="1:33" s="29" customFormat="1" ht="15.6" x14ac:dyDescent="0.3">
      <c r="A6" s="28"/>
      <c r="B6" s="28"/>
      <c r="C6" s="28"/>
      <c r="D6" s="30"/>
      <c r="F6" s="31"/>
      <c r="G6" s="32"/>
    </row>
    <row r="7" spans="1:33" s="29" customFormat="1" ht="15.6" x14ac:dyDescent="0.3">
      <c r="A7" s="28"/>
      <c r="B7" s="28"/>
      <c r="C7" s="28"/>
      <c r="D7" s="30"/>
      <c r="F7" s="31"/>
      <c r="G7" s="32"/>
    </row>
    <row r="8" spans="1:33" s="29" customFormat="1" ht="15.6" x14ac:dyDescent="0.3">
      <c r="A8" s="28"/>
      <c r="B8" s="28"/>
      <c r="C8" s="28"/>
      <c r="D8" s="30"/>
      <c r="F8" s="31"/>
      <c r="G8" s="32"/>
    </row>
    <row r="9" spans="1:33" s="29" customFormat="1" ht="15.6" x14ac:dyDescent="0.3">
      <c r="A9" s="28"/>
      <c r="B9" s="28"/>
      <c r="C9" s="28"/>
      <c r="D9" s="30"/>
      <c r="F9" s="31"/>
      <c r="G9" s="32"/>
    </row>
    <row r="10" spans="1:33" s="29" customFormat="1" ht="15.6" x14ac:dyDescent="0.3">
      <c r="A10" s="28"/>
      <c r="B10" s="28"/>
      <c r="C10" s="28"/>
      <c r="D10" s="30"/>
      <c r="F10" s="34"/>
      <c r="G10" s="35"/>
    </row>
    <row r="11" spans="1:33" s="29" customFormat="1" ht="15.6" x14ac:dyDescent="0.3">
      <c r="A11" s="28"/>
      <c r="B11" s="28"/>
      <c r="C11" s="28"/>
      <c r="D11" s="30"/>
      <c r="F11" s="31"/>
      <c r="G11" s="32"/>
    </row>
    <row r="12" spans="1:33" s="29" customFormat="1" ht="15.6" x14ac:dyDescent="0.3">
      <c r="A12" s="28"/>
      <c r="B12" s="28"/>
      <c r="C12" s="28"/>
      <c r="D12" s="30"/>
    </row>
    <row r="13" spans="1:33" s="29" customFormat="1" ht="15.6" x14ac:dyDescent="0.3">
      <c r="A13" s="28"/>
      <c r="B13" s="28"/>
      <c r="C13" s="28"/>
      <c r="D13" s="30"/>
    </row>
    <row r="14" spans="1:33" s="29" customFormat="1" ht="15.6" x14ac:dyDescent="0.3">
      <c r="A14" s="28"/>
      <c r="B14" s="28"/>
      <c r="C14" s="28"/>
      <c r="D14" s="30"/>
    </row>
    <row r="15" spans="1:33" s="29" customFormat="1" ht="15.6" x14ac:dyDescent="0.3">
      <c r="A15" s="28"/>
      <c r="B15" s="28"/>
      <c r="C15" s="28"/>
      <c r="D15" s="30"/>
    </row>
    <row r="16" spans="1:33" s="29" customFormat="1" ht="15.6" x14ac:dyDescent="0.3">
      <c r="A16" s="28"/>
      <c r="B16" s="28"/>
      <c r="C16" s="28"/>
      <c r="D16" s="30"/>
    </row>
    <row r="17" spans="1:4" s="29" customFormat="1" ht="15.6" x14ac:dyDescent="0.3">
      <c r="A17" s="28"/>
      <c r="B17" s="28"/>
      <c r="C17" s="28"/>
      <c r="D17" s="30"/>
    </row>
    <row r="18" spans="1:4" s="29" customFormat="1" ht="15.6" x14ac:dyDescent="0.3">
      <c r="A18" s="28"/>
      <c r="B18" s="28"/>
      <c r="C18" s="28"/>
      <c r="D18" s="30"/>
    </row>
    <row r="19" spans="1:4" s="29" customFormat="1" ht="15.6" x14ac:dyDescent="0.3">
      <c r="A19" s="28"/>
      <c r="B19" s="28"/>
      <c r="C19" s="28"/>
      <c r="D19" s="30"/>
    </row>
    <row r="20" spans="1:4" s="29" customFormat="1" ht="15.6" x14ac:dyDescent="0.3">
      <c r="A20" s="28"/>
      <c r="B20" s="28"/>
      <c r="C20" s="28"/>
      <c r="D20" s="30"/>
    </row>
    <row r="21" spans="1:4" s="29" customFormat="1" ht="15.6" x14ac:dyDescent="0.3">
      <c r="A21" s="28"/>
      <c r="B21" s="28"/>
      <c r="C21" s="28"/>
      <c r="D21" s="30"/>
    </row>
    <row r="22" spans="1:4" s="29" customFormat="1" ht="15.6" x14ac:dyDescent="0.3">
      <c r="A22" s="28"/>
      <c r="B22" s="28"/>
      <c r="C22" s="28"/>
      <c r="D22" s="30"/>
    </row>
    <row r="23" spans="1:4" s="29" customFormat="1" ht="15.6" x14ac:dyDescent="0.3">
      <c r="A23" s="28"/>
      <c r="B23" s="28"/>
      <c r="C23" s="28"/>
      <c r="D23" s="30"/>
    </row>
    <row r="24" spans="1:4" s="29" customFormat="1" ht="15.6" x14ac:dyDescent="0.3">
      <c r="A24" s="28"/>
      <c r="B24" s="28"/>
      <c r="C24" s="28"/>
      <c r="D24" s="30"/>
    </row>
    <row r="25" spans="1:4" s="29" customFormat="1" ht="15.6" x14ac:dyDescent="0.3">
      <c r="A25" s="28"/>
      <c r="B25" s="28"/>
      <c r="C25" s="28"/>
      <c r="D25" s="30"/>
    </row>
    <row r="26" spans="1:4" s="29" customFormat="1" ht="15.6" x14ac:dyDescent="0.3">
      <c r="A26" s="28"/>
      <c r="B26" s="28"/>
      <c r="C26" s="28"/>
      <c r="D26" s="30"/>
    </row>
    <row r="27" spans="1:4" s="29" customFormat="1" ht="15.6" x14ac:dyDescent="0.3">
      <c r="A27" s="28"/>
      <c r="B27" s="28"/>
      <c r="C27" s="28"/>
      <c r="D27" s="30"/>
    </row>
    <row r="28" spans="1:4" s="29" customFormat="1" ht="15.6" x14ac:dyDescent="0.3">
      <c r="A28" s="28"/>
      <c r="B28" s="28"/>
      <c r="C28" s="28"/>
      <c r="D28" s="30"/>
    </row>
    <row r="29" spans="1:4" s="29" customFormat="1" ht="15.6" x14ac:dyDescent="0.3">
      <c r="A29" s="28"/>
      <c r="B29" s="28"/>
      <c r="C29" s="28"/>
      <c r="D29" s="30"/>
    </row>
    <row r="30" spans="1:4" s="29" customFormat="1" ht="15.6" x14ac:dyDescent="0.3">
      <c r="A30" s="28"/>
      <c r="B30" s="28"/>
      <c r="C30" s="28"/>
      <c r="D30" s="30"/>
    </row>
    <row r="31" spans="1:4" s="29" customFormat="1" ht="15.6" x14ac:dyDescent="0.3">
      <c r="A31" s="28"/>
      <c r="B31" s="28"/>
      <c r="C31" s="28"/>
      <c r="D31" s="30"/>
    </row>
    <row r="32" spans="1:4" s="29" customFormat="1" ht="15.6" x14ac:dyDescent="0.3">
      <c r="A32" s="28"/>
      <c r="B32" s="28"/>
      <c r="C32" s="28"/>
      <c r="D32" s="30"/>
    </row>
    <row r="33" spans="1:4" s="29" customFormat="1" ht="15.6" x14ac:dyDescent="0.3">
      <c r="A33" s="28"/>
      <c r="B33" s="28"/>
      <c r="C33" s="28"/>
      <c r="D33" s="30"/>
    </row>
    <row r="34" spans="1:4" s="29" customFormat="1" ht="15.6" x14ac:dyDescent="0.3"/>
    <row r="35" spans="1:4" s="29" customFormat="1" ht="15.6" x14ac:dyDescent="0.3"/>
    <row r="36" spans="1:4" s="29" customFormat="1" ht="15.6" x14ac:dyDescent="0.3"/>
    <row r="37" spans="1:4" s="29" customFormat="1" ht="15.6" x14ac:dyDescent="0.3"/>
    <row r="38" spans="1:4" s="29" customFormat="1" ht="15.6" x14ac:dyDescent="0.3"/>
    <row r="39" spans="1:4" s="29" customFormat="1" ht="15.6" x14ac:dyDescent="0.3"/>
    <row r="40" spans="1:4" s="29" customFormat="1" ht="15.6" x14ac:dyDescent="0.3"/>
    <row r="41" spans="1:4" s="29" customFormat="1" ht="15.6" x14ac:dyDescent="0.3"/>
    <row r="42" spans="1:4" s="29" customFormat="1" ht="15.6" x14ac:dyDescent="0.3"/>
    <row r="43" spans="1:4" s="29" customFormat="1" ht="15.6" x14ac:dyDescent="0.3"/>
    <row r="44" spans="1:4" s="29" customFormat="1" ht="15.6" x14ac:dyDescent="0.3"/>
    <row r="45" spans="1:4" s="29" customFormat="1" ht="15.6" x14ac:dyDescent="0.3"/>
    <row r="46" spans="1:4" s="29" customFormat="1" ht="15.6" x14ac:dyDescent="0.3"/>
    <row r="47" spans="1:4" s="29" customFormat="1" ht="15.6" x14ac:dyDescent="0.3"/>
    <row r="48" spans="1:4" s="29" customFormat="1" ht="15.6" x14ac:dyDescent="0.3"/>
    <row r="49" s="29" customFormat="1" ht="15.6" x14ac:dyDescent="0.3"/>
    <row r="50" s="29" customFormat="1" ht="15.6" x14ac:dyDescent="0.3"/>
    <row r="51" s="29" customFormat="1" ht="15.6" x14ac:dyDescent="0.3"/>
    <row r="52" s="29" customFormat="1" ht="15.6" x14ac:dyDescent="0.3"/>
    <row r="53" s="29" customFormat="1" ht="15.6" x14ac:dyDescent="0.3"/>
    <row r="54" s="29" customFormat="1" ht="15.6" x14ac:dyDescent="0.3"/>
    <row r="55" s="29" customFormat="1" ht="15.6" x14ac:dyDescent="0.3"/>
    <row r="56" s="29" customFormat="1" ht="15.6" x14ac:dyDescent="0.3"/>
    <row r="57" s="29" customFormat="1" ht="15.6" x14ac:dyDescent="0.3"/>
    <row r="58" s="29" customFormat="1" ht="15.6" x14ac:dyDescent="0.3"/>
    <row r="59" s="29" customFormat="1" ht="15.6" x14ac:dyDescent="0.3"/>
    <row r="60" s="29" customFormat="1" ht="15.6" x14ac:dyDescent="0.3"/>
    <row r="61" s="29" customFormat="1" ht="15.6" x14ac:dyDescent="0.3"/>
    <row r="62" s="29" customFormat="1" ht="15.6" x14ac:dyDescent="0.3"/>
    <row r="63" s="29" customFormat="1" ht="15.6" x14ac:dyDescent="0.3"/>
    <row r="64" s="29" customFormat="1" ht="15.6" x14ac:dyDescent="0.3"/>
    <row r="65" s="29" customFormat="1" ht="15.6" x14ac:dyDescent="0.3"/>
    <row r="66" s="29" customFormat="1" ht="15.6" x14ac:dyDescent="0.3"/>
    <row r="67" s="29" customFormat="1" ht="15.6" x14ac:dyDescent="0.3"/>
    <row r="68" s="29" customFormat="1" ht="15.6" x14ac:dyDescent="0.3"/>
    <row r="69" s="29" customFormat="1" ht="15.6" x14ac:dyDescent="0.3"/>
    <row r="70" s="29" customFormat="1" ht="15.6" x14ac:dyDescent="0.3"/>
    <row r="71" s="29" customFormat="1" ht="15.6" x14ac:dyDescent="0.3"/>
    <row r="72" s="29" customFormat="1" ht="15.6" x14ac:dyDescent="0.3"/>
    <row r="73" s="29" customFormat="1" ht="15.6" x14ac:dyDescent="0.3"/>
    <row r="74" s="29" customFormat="1" ht="15.6" x14ac:dyDescent="0.3"/>
    <row r="75" s="29" customFormat="1" ht="15.6" x14ac:dyDescent="0.3"/>
    <row r="76" s="29" customFormat="1" ht="15.6" x14ac:dyDescent="0.3"/>
    <row r="77" s="29" customFormat="1" ht="15.6" x14ac:dyDescent="0.3"/>
    <row r="78" s="29" customFormat="1" ht="15.6" x14ac:dyDescent="0.3"/>
    <row r="79" s="29" customFormat="1" ht="15.6" x14ac:dyDescent="0.3"/>
    <row r="80" s="29" customFormat="1" ht="15.6" x14ac:dyDescent="0.3"/>
    <row r="81" s="29" customFormat="1" ht="15.6" x14ac:dyDescent="0.3"/>
    <row r="82" s="29" customFormat="1" ht="15.6" x14ac:dyDescent="0.3"/>
    <row r="83" s="29" customFormat="1" ht="15.6" x14ac:dyDescent="0.3"/>
    <row r="84" s="29" customFormat="1" ht="15.6" x14ac:dyDescent="0.3"/>
    <row r="85" s="29" customFormat="1" ht="15.6" x14ac:dyDescent="0.3"/>
    <row r="86" s="29" customFormat="1" ht="15.6" x14ac:dyDescent="0.3"/>
    <row r="87" s="29" customFormat="1" ht="15.6" x14ac:dyDescent="0.3"/>
    <row r="88" s="29" customFormat="1" ht="15.6" x14ac:dyDescent="0.3"/>
    <row r="89" s="29" customFormat="1" ht="15.6" x14ac:dyDescent="0.3"/>
    <row r="90" s="29" customFormat="1" ht="15.6" x14ac:dyDescent="0.3"/>
    <row r="91" s="29" customFormat="1" ht="15.6" x14ac:dyDescent="0.3"/>
    <row r="92" s="29" customFormat="1" ht="15.6" x14ac:dyDescent="0.3"/>
    <row r="93" s="29" customFormat="1" ht="15.6" x14ac:dyDescent="0.3"/>
    <row r="94" s="29" customFormat="1" ht="15.6" x14ac:dyDescent="0.3"/>
    <row r="95" s="29" customFormat="1" ht="15.6" x14ac:dyDescent="0.3"/>
    <row r="96" s="29" customFormat="1" ht="15.6" x14ac:dyDescent="0.3"/>
    <row r="97" s="29" customFormat="1" ht="15.6" x14ac:dyDescent="0.3"/>
    <row r="98" s="29" customFormat="1" ht="15.6" x14ac:dyDescent="0.3"/>
    <row r="99" s="29" customFormat="1" ht="15.6" x14ac:dyDescent="0.3"/>
    <row r="100" s="29" customFormat="1" ht="15.6" x14ac:dyDescent="0.3"/>
    <row r="101" s="29" customFormat="1" ht="15.6" x14ac:dyDescent="0.3"/>
    <row r="102" s="29" customFormat="1" ht="15.6" x14ac:dyDescent="0.3"/>
    <row r="103" s="29" customFormat="1" ht="15.6" x14ac:dyDescent="0.3"/>
    <row r="104" s="29" customFormat="1" ht="15.6" x14ac:dyDescent="0.3"/>
    <row r="105" s="29" customFormat="1" ht="15.6" x14ac:dyDescent="0.3"/>
    <row r="106" s="29" customFormat="1" ht="15.6" x14ac:dyDescent="0.3"/>
    <row r="107" s="29" customFormat="1" ht="15.6" x14ac:dyDescent="0.3"/>
    <row r="108" s="29" customFormat="1" ht="15.6" x14ac:dyDescent="0.3"/>
    <row r="109" s="29" customFormat="1" ht="15.6" x14ac:dyDescent="0.3"/>
    <row r="110" s="29" customFormat="1" ht="15.6" x14ac:dyDescent="0.3"/>
    <row r="111" s="29" customFormat="1" ht="15.6" x14ac:dyDescent="0.3"/>
    <row r="112" s="29" customFormat="1" ht="15.6" x14ac:dyDescent="0.3"/>
    <row r="113" s="29" customFormat="1" ht="15.6" x14ac:dyDescent="0.3"/>
    <row r="114" s="29" customFormat="1" ht="15.6" x14ac:dyDescent="0.3"/>
    <row r="115" s="29" customFormat="1" ht="15.6" x14ac:dyDescent="0.3"/>
    <row r="116" s="29" customFormat="1" ht="15.6" x14ac:dyDescent="0.3"/>
    <row r="117" s="29" customFormat="1" ht="15.6" x14ac:dyDescent="0.3"/>
    <row r="118" s="29" customFormat="1" ht="15.6" x14ac:dyDescent="0.3"/>
    <row r="119" s="29" customFormat="1" ht="15.6" x14ac:dyDescent="0.3"/>
    <row r="120" s="29" customFormat="1" ht="15.6" x14ac:dyDescent="0.3"/>
    <row r="121" s="29" customFormat="1" ht="15.6" x14ac:dyDescent="0.3"/>
    <row r="122" s="29" customFormat="1" ht="15.6" x14ac:dyDescent="0.3"/>
    <row r="123" s="29" customFormat="1" ht="15.6" x14ac:dyDescent="0.3"/>
    <row r="124" s="29" customFormat="1" ht="15.6" x14ac:dyDescent="0.3"/>
    <row r="125" s="29" customFormat="1" ht="15.6" x14ac:dyDescent="0.3"/>
    <row r="126" s="29" customFormat="1" ht="15.6" x14ac:dyDescent="0.3"/>
    <row r="127" s="29" customFormat="1" ht="15.6" x14ac:dyDescent="0.3"/>
    <row r="128" s="29" customFormat="1" ht="15.6" x14ac:dyDescent="0.3"/>
    <row r="129" s="29" customFormat="1" ht="15.6" x14ac:dyDescent="0.3"/>
    <row r="130" s="29" customFormat="1" ht="15.6" x14ac:dyDescent="0.3"/>
    <row r="131" s="29" customFormat="1" ht="15.6" x14ac:dyDescent="0.3"/>
    <row r="132" s="29" customFormat="1" ht="15.6" x14ac:dyDescent="0.3"/>
    <row r="133" s="29" customFormat="1" ht="15.6" x14ac:dyDescent="0.3"/>
    <row r="134" s="29" customFormat="1" ht="15.6" x14ac:dyDescent="0.3"/>
    <row r="135" s="29" customFormat="1" ht="15.6" x14ac:dyDescent="0.3"/>
    <row r="136" s="29" customFormat="1" ht="15.6" x14ac:dyDescent="0.3"/>
    <row r="137" s="29" customFormat="1" ht="15.6" x14ac:dyDescent="0.3"/>
    <row r="138" s="29" customFormat="1" ht="15.6" x14ac:dyDescent="0.3"/>
    <row r="139" s="29" customFormat="1" ht="15.6" x14ac:dyDescent="0.3"/>
    <row r="140" s="29" customFormat="1" ht="15.6" x14ac:dyDescent="0.3"/>
    <row r="141" s="29" customFormat="1" ht="15.6" x14ac:dyDescent="0.3"/>
    <row r="142" s="29" customFormat="1" ht="15.6" x14ac:dyDescent="0.3"/>
    <row r="143" s="29" customFormat="1" ht="15.6" x14ac:dyDescent="0.3"/>
    <row r="144" s="29" customFormat="1" ht="15.6" x14ac:dyDescent="0.3"/>
    <row r="145" s="29" customFormat="1" ht="15.6" x14ac:dyDescent="0.3"/>
    <row r="146" s="29" customFormat="1" ht="15.6" x14ac:dyDescent="0.3"/>
    <row r="147" s="29" customFormat="1" ht="15.6" x14ac:dyDescent="0.3"/>
    <row r="148" s="29" customFormat="1" ht="15.6" x14ac:dyDescent="0.3"/>
    <row r="149" s="29" customFormat="1" ht="15.6" x14ac:dyDescent="0.3"/>
    <row r="150" s="29" customFormat="1" ht="15.6" x14ac:dyDescent="0.3"/>
    <row r="151" s="29" customFormat="1" ht="15.6" x14ac:dyDescent="0.3"/>
    <row r="152" s="29" customFormat="1" ht="15.6" x14ac:dyDescent="0.3"/>
    <row r="153" s="29" customFormat="1" ht="15.6" x14ac:dyDescent="0.3"/>
    <row r="154" s="29" customFormat="1" ht="15.6" x14ac:dyDescent="0.3"/>
    <row r="155" s="29" customFormat="1" ht="15.6" x14ac:dyDescent="0.3"/>
    <row r="156" s="29" customFormat="1" ht="15.6" x14ac:dyDescent="0.3"/>
    <row r="157" s="29" customFormat="1" ht="15.6" x14ac:dyDescent="0.3"/>
    <row r="158" s="29" customFormat="1" ht="15.6" x14ac:dyDescent="0.3"/>
    <row r="159" s="29" customFormat="1" ht="15.6" x14ac:dyDescent="0.3"/>
    <row r="160" s="29" customFormat="1" ht="15.6" x14ac:dyDescent="0.3"/>
    <row r="161" s="29" customFormat="1" ht="15.6" x14ac:dyDescent="0.3"/>
    <row r="162" s="29" customFormat="1" ht="15.6" x14ac:dyDescent="0.3"/>
    <row r="163" s="29" customFormat="1" ht="15.6" x14ac:dyDescent="0.3"/>
    <row r="164" s="29" customFormat="1" ht="15.6" x14ac:dyDescent="0.3"/>
    <row r="165" s="29" customFormat="1" ht="15.6" x14ac:dyDescent="0.3"/>
    <row r="166" s="29" customFormat="1" ht="15.6" x14ac:dyDescent="0.3"/>
    <row r="167" s="29" customFormat="1" ht="15.6" x14ac:dyDescent="0.3"/>
    <row r="168" s="29" customFormat="1" ht="15.6" x14ac:dyDescent="0.3"/>
    <row r="169" s="29" customFormat="1" ht="15.6" x14ac:dyDescent="0.3"/>
    <row r="170" s="29" customFormat="1" ht="15.6" x14ac:dyDescent="0.3"/>
    <row r="171" s="29" customFormat="1" ht="15.6" x14ac:dyDescent="0.3"/>
    <row r="172" s="29" customFormat="1" ht="15.6" x14ac:dyDescent="0.3"/>
    <row r="173" s="29" customFormat="1" ht="15.6" x14ac:dyDescent="0.3"/>
    <row r="174" s="29" customFormat="1" ht="15.6" x14ac:dyDescent="0.3"/>
    <row r="175" s="29" customFormat="1" ht="15.6" x14ac:dyDescent="0.3"/>
    <row r="176" s="29" customFormat="1" ht="15.6" x14ac:dyDescent="0.3"/>
    <row r="177" s="29" customFormat="1" ht="15.6" x14ac:dyDescent="0.3"/>
    <row r="178" s="29" customFormat="1" ht="15.6" x14ac:dyDescent="0.3"/>
    <row r="179" s="29" customFormat="1" ht="15.6" x14ac:dyDescent="0.3"/>
    <row r="180" s="29" customFormat="1" ht="15.6" x14ac:dyDescent="0.3"/>
    <row r="181" s="29" customFormat="1" ht="15.6" x14ac:dyDescent="0.3"/>
    <row r="182" s="29" customFormat="1" ht="15.6" x14ac:dyDescent="0.3"/>
    <row r="183" s="29" customFormat="1" ht="15.6" x14ac:dyDescent="0.3"/>
    <row r="184" s="29" customFormat="1" ht="15.6" x14ac:dyDescent="0.3"/>
    <row r="185" s="29" customFormat="1" ht="15.6" x14ac:dyDescent="0.3"/>
    <row r="186" s="29" customFormat="1" ht="15.6" x14ac:dyDescent="0.3"/>
    <row r="187" s="29" customFormat="1" ht="15.6" x14ac:dyDescent="0.3"/>
    <row r="188" s="29" customFormat="1" ht="15.6" x14ac:dyDescent="0.3"/>
    <row r="189" s="29" customFormat="1" ht="15.6" x14ac:dyDescent="0.3"/>
    <row r="190" s="29" customFormat="1" ht="15.6" x14ac:dyDescent="0.3"/>
    <row r="191" s="29" customFormat="1" ht="15.6" x14ac:dyDescent="0.3"/>
    <row r="192" s="29" customFormat="1" ht="15.6" x14ac:dyDescent="0.3"/>
    <row r="193" s="29" customFormat="1" ht="15.6" x14ac:dyDescent="0.3"/>
    <row r="194" s="29" customFormat="1" ht="15.6" x14ac:dyDescent="0.3"/>
    <row r="195" s="29" customFormat="1" ht="15.6" x14ac:dyDescent="0.3"/>
    <row r="196" s="29" customFormat="1" ht="15.6" x14ac:dyDescent="0.3"/>
    <row r="197" s="29" customFormat="1" ht="15.6" x14ac:dyDescent="0.3"/>
    <row r="198" s="29" customFormat="1" ht="15.6" x14ac:dyDescent="0.3"/>
    <row r="199" s="29" customFormat="1" ht="15.6" x14ac:dyDescent="0.3"/>
    <row r="200" s="29" customFormat="1" ht="15.6" x14ac:dyDescent="0.3"/>
    <row r="201" s="29" customFormat="1" ht="15.6" x14ac:dyDescent="0.3"/>
    <row r="202" s="29" customFormat="1" ht="15.6" x14ac:dyDescent="0.3"/>
    <row r="203" s="29" customFormat="1" ht="15.6" x14ac:dyDescent="0.3"/>
    <row r="204" s="29" customFormat="1" ht="15.6" x14ac:dyDescent="0.3"/>
    <row r="205" s="29" customFormat="1" ht="15.6" x14ac:dyDescent="0.3"/>
    <row r="206" s="29" customFormat="1" ht="15.6" x14ac:dyDescent="0.3"/>
    <row r="207" s="29" customFormat="1" ht="15.6" x14ac:dyDescent="0.3"/>
    <row r="208" s="29" customFormat="1" ht="15.6" x14ac:dyDescent="0.3"/>
    <row r="209" s="29" customFormat="1" ht="15.6" x14ac:dyDescent="0.3"/>
    <row r="210" s="29" customFormat="1" ht="15.6" x14ac:dyDescent="0.3"/>
    <row r="211" s="29" customFormat="1" ht="15.6" x14ac:dyDescent="0.3"/>
    <row r="212" s="29" customFormat="1" ht="15.6" x14ac:dyDescent="0.3"/>
    <row r="213" s="29" customFormat="1" ht="15.6" x14ac:dyDescent="0.3"/>
    <row r="214" s="29" customFormat="1" ht="15.6" x14ac:dyDescent="0.3"/>
    <row r="215" s="29" customFormat="1" ht="15.6" x14ac:dyDescent="0.3"/>
    <row r="216" s="29" customFormat="1" ht="15.6" x14ac:dyDescent="0.3"/>
    <row r="217" s="29" customFormat="1" ht="15.6" x14ac:dyDescent="0.3"/>
    <row r="218" s="29" customFormat="1" ht="15.6" x14ac:dyDescent="0.3"/>
    <row r="219" s="29" customFormat="1" ht="15.6" x14ac:dyDescent="0.3"/>
    <row r="220" s="29" customFormat="1" ht="15.6" x14ac:dyDescent="0.3"/>
    <row r="221" s="29" customFormat="1" ht="15.6" x14ac:dyDescent="0.3"/>
    <row r="222" s="29" customFormat="1" ht="15.6" x14ac:dyDescent="0.3"/>
    <row r="223" s="29" customFormat="1" ht="15.6" x14ac:dyDescent="0.3"/>
    <row r="224" s="29" customFormat="1" ht="15.6" x14ac:dyDescent="0.3"/>
    <row r="225" s="29" customFormat="1" ht="15.6" x14ac:dyDescent="0.3"/>
    <row r="226" s="29" customFormat="1" ht="15.6" x14ac:dyDescent="0.3"/>
    <row r="227" s="29" customFormat="1" ht="15.6" x14ac:dyDescent="0.3"/>
    <row r="228" s="29" customFormat="1" ht="15.6" x14ac:dyDescent="0.3"/>
    <row r="229" s="29" customFormat="1" ht="15.6" x14ac:dyDescent="0.3"/>
    <row r="230" s="29" customFormat="1" ht="15.6" x14ac:dyDescent="0.3"/>
    <row r="231" s="29" customFormat="1" ht="15.6" x14ac:dyDescent="0.3"/>
    <row r="232" s="29" customFormat="1" ht="15.6" x14ac:dyDescent="0.3"/>
    <row r="233" s="29" customFormat="1" ht="15.6" x14ac:dyDescent="0.3"/>
    <row r="234" s="29" customFormat="1" ht="15.6" x14ac:dyDescent="0.3"/>
    <row r="235" s="29" customFormat="1" ht="15.6" x14ac:dyDescent="0.3"/>
    <row r="236" s="29" customFormat="1" ht="15.6" x14ac:dyDescent="0.3"/>
    <row r="237" s="29" customFormat="1" ht="15.6" x14ac:dyDescent="0.3"/>
    <row r="238" s="29" customFormat="1" ht="15.6" x14ac:dyDescent="0.3"/>
    <row r="239" s="29" customFormat="1" ht="15.6" x14ac:dyDescent="0.3"/>
    <row r="240" s="29" customFormat="1" ht="15.6" x14ac:dyDescent="0.3"/>
    <row r="241" s="29" customFormat="1" ht="15.6" x14ac:dyDescent="0.3"/>
    <row r="242" s="29" customFormat="1" ht="15.6" x14ac:dyDescent="0.3"/>
    <row r="243" s="29" customFormat="1" ht="15.6" x14ac:dyDescent="0.3"/>
    <row r="244" s="29" customFormat="1" ht="15.6" x14ac:dyDescent="0.3"/>
    <row r="245" s="29" customFormat="1" ht="15.6" x14ac:dyDescent="0.3"/>
    <row r="246" s="29" customFormat="1" ht="15.6" x14ac:dyDescent="0.3"/>
    <row r="247" s="29" customFormat="1" ht="15.6" x14ac:dyDescent="0.3"/>
    <row r="248" s="29" customFormat="1" ht="15.6" x14ac:dyDescent="0.3"/>
    <row r="249" s="29" customFormat="1" ht="15.6" x14ac:dyDescent="0.3"/>
    <row r="250" s="29" customFormat="1" ht="15.6" x14ac:dyDescent="0.3"/>
    <row r="251" s="29" customFormat="1" ht="15.6" x14ac:dyDescent="0.3"/>
    <row r="252" s="29" customFormat="1" ht="15.6" x14ac:dyDescent="0.3"/>
    <row r="253" s="29" customFormat="1" ht="15.6" x14ac:dyDescent="0.3"/>
    <row r="254" s="29" customFormat="1" ht="15.6" x14ac:dyDescent="0.3"/>
    <row r="255" s="29" customFormat="1" ht="15.6" x14ac:dyDescent="0.3"/>
    <row r="256" s="29" customFormat="1" ht="15.6" x14ac:dyDescent="0.3"/>
    <row r="257" s="29" customFormat="1" ht="15.6" x14ac:dyDescent="0.3"/>
    <row r="258" s="29" customFormat="1" ht="15.6" x14ac:dyDescent="0.3"/>
    <row r="259" s="29" customFormat="1" ht="15.6" x14ac:dyDescent="0.3"/>
    <row r="260" s="29" customFormat="1" ht="15.6" x14ac:dyDescent="0.3"/>
    <row r="261" s="29" customFormat="1" ht="15.6" x14ac:dyDescent="0.3"/>
    <row r="262" s="29" customFormat="1" ht="15.6" x14ac:dyDescent="0.3"/>
    <row r="263" s="29" customFormat="1" ht="15.6" x14ac:dyDescent="0.3"/>
    <row r="264" s="29" customFormat="1" ht="15.6" x14ac:dyDescent="0.3"/>
    <row r="265" s="29" customFormat="1" ht="15.6" x14ac:dyDescent="0.3"/>
    <row r="266" s="29" customFormat="1" ht="15.6" x14ac:dyDescent="0.3"/>
    <row r="267" s="29" customFormat="1" ht="15.6" x14ac:dyDescent="0.3"/>
    <row r="268" s="29" customFormat="1" ht="15.6" x14ac:dyDescent="0.3"/>
    <row r="269" s="29" customFormat="1" ht="15.6" x14ac:dyDescent="0.3"/>
    <row r="270" s="29" customFormat="1" ht="15.6" x14ac:dyDescent="0.3"/>
    <row r="271" s="29" customFormat="1" ht="15.6" x14ac:dyDescent="0.3"/>
    <row r="272" s="29" customFormat="1" ht="15.6" x14ac:dyDescent="0.3"/>
    <row r="273" s="29" customFormat="1" ht="15.6" x14ac:dyDescent="0.3"/>
    <row r="274" s="29" customFormat="1" ht="15.6" x14ac:dyDescent="0.3"/>
    <row r="275" s="29" customFormat="1" ht="15.6" x14ac:dyDescent="0.3"/>
    <row r="276" s="29" customFormat="1" ht="15.6" x14ac:dyDescent="0.3"/>
    <row r="277" s="29" customFormat="1" ht="15.6" x14ac:dyDescent="0.3"/>
    <row r="278" s="29" customFormat="1" ht="15.6" x14ac:dyDescent="0.3"/>
    <row r="279" s="29" customFormat="1" ht="15.6" x14ac:dyDescent="0.3"/>
    <row r="280" s="29" customFormat="1" ht="15.6" x14ac:dyDescent="0.3"/>
    <row r="281" s="29" customFormat="1" ht="15.6" x14ac:dyDescent="0.3"/>
    <row r="282" s="29" customFormat="1" ht="15.6" x14ac:dyDescent="0.3"/>
    <row r="283" s="29" customFormat="1" ht="15.6" x14ac:dyDescent="0.3"/>
    <row r="284" s="29" customFormat="1" ht="15.6" x14ac:dyDescent="0.3"/>
    <row r="285" s="29" customFormat="1" ht="15.6" x14ac:dyDescent="0.3"/>
    <row r="286" s="29" customFormat="1" ht="15.6" x14ac:dyDescent="0.3"/>
    <row r="287" s="29" customFormat="1" ht="15.6" x14ac:dyDescent="0.3"/>
    <row r="288" s="29" customFormat="1" ht="15.6" x14ac:dyDescent="0.3"/>
    <row r="289" s="29" customFormat="1" ht="15.6" x14ac:dyDescent="0.3"/>
    <row r="290" s="29" customFormat="1" ht="15.6" x14ac:dyDescent="0.3"/>
    <row r="291" s="29" customFormat="1" ht="15.6" x14ac:dyDescent="0.3"/>
    <row r="292" s="29" customFormat="1" ht="15.6" x14ac:dyDescent="0.3"/>
    <row r="293" s="29" customFormat="1" ht="15.6" x14ac:dyDescent="0.3"/>
    <row r="294" s="29" customFormat="1" ht="15.6" x14ac:dyDescent="0.3"/>
    <row r="295" s="29" customFormat="1" ht="15.6" x14ac:dyDescent="0.3"/>
    <row r="296" s="29" customFormat="1" ht="15.6" x14ac:dyDescent="0.3"/>
    <row r="297" s="29" customFormat="1" ht="15.6" x14ac:dyDescent="0.3"/>
    <row r="298" s="29" customFormat="1" ht="15.6" x14ac:dyDescent="0.3"/>
    <row r="299" s="29" customFormat="1" ht="15.6" x14ac:dyDescent="0.3"/>
    <row r="300" s="29" customFormat="1" ht="15.6" x14ac:dyDescent="0.3"/>
    <row r="301" s="29" customFormat="1" ht="15.6" x14ac:dyDescent="0.3"/>
    <row r="302" s="29" customFormat="1" ht="15.6" x14ac:dyDescent="0.3"/>
    <row r="303" s="29" customFormat="1" ht="15.6" x14ac:dyDescent="0.3"/>
    <row r="304" s="29" customFormat="1" ht="15.6" x14ac:dyDescent="0.3"/>
    <row r="305" s="29" customFormat="1" ht="15.6" x14ac:dyDescent="0.3"/>
    <row r="306" s="29" customFormat="1" ht="15.6" x14ac:dyDescent="0.3"/>
    <row r="307" s="29" customFormat="1" ht="15.6" x14ac:dyDescent="0.3"/>
    <row r="308" s="29" customFormat="1" ht="15.6" x14ac:dyDescent="0.3"/>
    <row r="309" s="29" customFormat="1" ht="15.6" x14ac:dyDescent="0.3"/>
    <row r="310" s="29" customFormat="1" ht="15.6" x14ac:dyDescent="0.3"/>
    <row r="311" s="29" customFormat="1" ht="15.6" x14ac:dyDescent="0.3"/>
    <row r="312" s="29" customFormat="1" ht="15.6" x14ac:dyDescent="0.3"/>
    <row r="313" s="29" customFormat="1" ht="15.6" x14ac:dyDescent="0.3"/>
    <row r="314" s="29" customFormat="1" ht="15.6" x14ac:dyDescent="0.3"/>
    <row r="315" s="29" customFormat="1" ht="15.6" x14ac:dyDescent="0.3"/>
    <row r="316" s="29" customFormat="1" ht="15.6" x14ac:dyDescent="0.3"/>
    <row r="317" s="29" customFormat="1" ht="15.6" x14ac:dyDescent="0.3"/>
    <row r="318" s="29" customFormat="1" ht="15.6" x14ac:dyDescent="0.3"/>
    <row r="319" s="29" customFormat="1" ht="15.6" x14ac:dyDescent="0.3"/>
    <row r="320" s="29" customFormat="1" ht="15.6" x14ac:dyDescent="0.3"/>
    <row r="321" s="29" customFormat="1" ht="15.6" x14ac:dyDescent="0.3"/>
    <row r="322" s="29" customFormat="1" ht="15.6" x14ac:dyDescent="0.3"/>
    <row r="323" s="29" customFormat="1" ht="15.6" x14ac:dyDescent="0.3"/>
    <row r="324" s="29" customFormat="1" ht="15.6" x14ac:dyDescent="0.3"/>
    <row r="325" s="29" customFormat="1" ht="15.6" x14ac:dyDescent="0.3"/>
    <row r="326" s="29" customFormat="1" ht="15.6" x14ac:dyDescent="0.3"/>
    <row r="327" s="29" customFormat="1" ht="15.6" x14ac:dyDescent="0.3"/>
    <row r="328" s="29" customFormat="1" ht="15.6" x14ac:dyDescent="0.3"/>
    <row r="329" s="29" customFormat="1" ht="15.6" x14ac:dyDescent="0.3"/>
    <row r="330" s="29" customFormat="1" ht="15.6" x14ac:dyDescent="0.3"/>
    <row r="331" s="29" customFormat="1" ht="15.6" x14ac:dyDescent="0.3"/>
    <row r="332" s="29" customFormat="1" ht="15.6" x14ac:dyDescent="0.3"/>
    <row r="333" s="29" customFormat="1" ht="15.6" x14ac:dyDescent="0.3"/>
    <row r="334" s="29" customFormat="1" ht="15.6" x14ac:dyDescent="0.3"/>
    <row r="335" s="29" customFormat="1" ht="15.6" x14ac:dyDescent="0.3"/>
    <row r="336" s="29" customFormat="1" ht="15.6" x14ac:dyDescent="0.3"/>
    <row r="337" s="29" customFormat="1" ht="15.6" x14ac:dyDescent="0.3"/>
    <row r="338" s="29" customFormat="1" ht="15.6" x14ac:dyDescent="0.3"/>
    <row r="339" s="29" customFormat="1" ht="15.6" x14ac:dyDescent="0.3"/>
    <row r="340" s="29" customFormat="1" ht="15.6" x14ac:dyDescent="0.3"/>
    <row r="341" s="29" customFormat="1" ht="15.6" x14ac:dyDescent="0.3"/>
    <row r="342" s="29" customFormat="1" ht="15.6" x14ac:dyDescent="0.3"/>
    <row r="343" s="29" customFormat="1" ht="15.6" x14ac:dyDescent="0.3"/>
    <row r="344" s="29" customFormat="1" ht="15.6" x14ac:dyDescent="0.3"/>
    <row r="345" s="29" customFormat="1" ht="15.6" x14ac:dyDescent="0.3"/>
    <row r="346" s="29" customFormat="1" ht="15.6" x14ac:dyDescent="0.3"/>
    <row r="347" s="29" customFormat="1" ht="15.6" x14ac:dyDescent="0.3"/>
    <row r="348" s="29" customFormat="1" ht="15.6" x14ac:dyDescent="0.3"/>
    <row r="349" s="29" customFormat="1" ht="15.6" x14ac:dyDescent="0.3"/>
    <row r="350" s="29" customFormat="1" ht="15.6" x14ac:dyDescent="0.3"/>
    <row r="351" s="29" customFormat="1" ht="15.6" x14ac:dyDescent="0.3"/>
    <row r="352" s="29" customFormat="1" ht="15.6" x14ac:dyDescent="0.3"/>
    <row r="353" s="29" customFormat="1" ht="15.6" x14ac:dyDescent="0.3"/>
    <row r="354" s="29" customFormat="1" ht="15.6" x14ac:dyDescent="0.3"/>
    <row r="355" s="29" customFormat="1" ht="15.6" x14ac:dyDescent="0.3"/>
    <row r="356" s="29" customFormat="1" ht="15.6" x14ac:dyDescent="0.3"/>
    <row r="357" s="29" customFormat="1" ht="15.6" x14ac:dyDescent="0.3"/>
    <row r="358" s="29" customFormat="1" ht="15.6" x14ac:dyDescent="0.3"/>
    <row r="359" s="29" customFormat="1" ht="15.6" x14ac:dyDescent="0.3"/>
    <row r="360" s="29" customFormat="1" ht="15.6" x14ac:dyDescent="0.3"/>
    <row r="361" s="29" customFormat="1" ht="15.6" x14ac:dyDescent="0.3"/>
    <row r="362" s="29" customFormat="1" ht="15.6" x14ac:dyDescent="0.3"/>
    <row r="363" s="29" customFormat="1" ht="15.6" x14ac:dyDescent="0.3"/>
    <row r="364" s="29" customFormat="1" ht="15.6" x14ac:dyDescent="0.3"/>
    <row r="365" s="29" customFormat="1" ht="15.6" x14ac:dyDescent="0.3"/>
    <row r="366" s="29" customFormat="1" ht="15.6" x14ac:dyDescent="0.3"/>
    <row r="367" s="29" customFormat="1" ht="15.6" x14ac:dyDescent="0.3"/>
    <row r="368" s="29" customFormat="1" ht="15.6" x14ac:dyDescent="0.3"/>
    <row r="369" s="29" customFormat="1" ht="15.6" x14ac:dyDescent="0.3"/>
    <row r="370" s="29" customFormat="1" ht="15.6" x14ac:dyDescent="0.3"/>
    <row r="371" s="29" customFormat="1" ht="15.6" x14ac:dyDescent="0.3"/>
    <row r="372" s="29" customFormat="1" ht="15.6" x14ac:dyDescent="0.3"/>
    <row r="373" s="29" customFormat="1" ht="15.6" x14ac:dyDescent="0.3"/>
    <row r="374" s="29" customFormat="1" ht="15.6" x14ac:dyDescent="0.3"/>
    <row r="375" s="29" customFormat="1" ht="15.6" x14ac:dyDescent="0.3"/>
    <row r="376" s="29" customFormat="1" ht="15.6" x14ac:dyDescent="0.3"/>
    <row r="377" s="29" customFormat="1" ht="15.6" x14ac:dyDescent="0.3"/>
    <row r="378" s="29" customFormat="1" ht="15.6" x14ac:dyDescent="0.3"/>
    <row r="379" s="29" customFormat="1" ht="15.6" x14ac:dyDescent="0.3"/>
    <row r="380" s="29" customFormat="1" ht="15.6" x14ac:dyDescent="0.3"/>
    <row r="381" s="29" customFormat="1" ht="15.6" x14ac:dyDescent="0.3"/>
    <row r="382" s="29" customFormat="1" ht="15.6" x14ac:dyDescent="0.3"/>
    <row r="383" s="29" customFormat="1" ht="15.6" x14ac:dyDescent="0.3"/>
    <row r="384" s="29" customFormat="1" ht="15.6" x14ac:dyDescent="0.3"/>
    <row r="385" s="29" customFormat="1" ht="15.6" x14ac:dyDescent="0.3"/>
    <row r="386" s="29" customFormat="1" ht="15.6" x14ac:dyDescent="0.3"/>
    <row r="387" s="29" customFormat="1" ht="15.6" x14ac:dyDescent="0.3"/>
    <row r="388" s="29" customFormat="1" ht="15.6" x14ac:dyDescent="0.3"/>
    <row r="389" s="29" customFormat="1" ht="15.6" x14ac:dyDescent="0.3"/>
    <row r="390" s="29" customFormat="1" ht="15.6" x14ac:dyDescent="0.3"/>
    <row r="391" s="29" customFormat="1" ht="15.6" x14ac:dyDescent="0.3"/>
    <row r="392" s="29" customFormat="1" ht="15.6" x14ac:dyDescent="0.3"/>
    <row r="393" s="29" customFormat="1" ht="15.6" x14ac:dyDescent="0.3"/>
    <row r="394" s="29" customFormat="1" ht="15.6" x14ac:dyDescent="0.3"/>
    <row r="395" s="29" customFormat="1" ht="15.6" x14ac:dyDescent="0.3"/>
    <row r="396" s="29" customFormat="1" ht="15.6" x14ac:dyDescent="0.3"/>
    <row r="397" s="29" customFormat="1" ht="15.6" x14ac:dyDescent="0.3"/>
    <row r="398" s="29" customFormat="1" ht="15.6" x14ac:dyDescent="0.3"/>
    <row r="399" s="29" customFormat="1" ht="15.6" x14ac:dyDescent="0.3"/>
    <row r="400" s="29" customFormat="1" ht="15.6" x14ac:dyDescent="0.3"/>
    <row r="401" s="29" customFormat="1" ht="15.6" x14ac:dyDescent="0.3"/>
    <row r="402" s="29" customFormat="1" ht="15.6" x14ac:dyDescent="0.3"/>
    <row r="403" s="29" customFormat="1" ht="15.6" x14ac:dyDescent="0.3"/>
    <row r="404" s="29" customFormat="1" ht="15.6" x14ac:dyDescent="0.3"/>
    <row r="405" s="29" customFormat="1" ht="15.6" x14ac:dyDescent="0.3"/>
    <row r="406" s="29" customFormat="1" ht="15.6" x14ac:dyDescent="0.3"/>
    <row r="407" s="29" customFormat="1" ht="15.6" x14ac:dyDescent="0.3"/>
    <row r="408" s="29" customFormat="1" ht="15.6" x14ac:dyDescent="0.3"/>
    <row r="409" s="29" customFormat="1" ht="15.6" x14ac:dyDescent="0.3"/>
    <row r="410" s="29" customFormat="1" ht="15.6" x14ac:dyDescent="0.3"/>
    <row r="411" s="29" customFormat="1" ht="15.6" x14ac:dyDescent="0.3"/>
    <row r="412" s="29" customFormat="1" ht="15.6" x14ac:dyDescent="0.3"/>
    <row r="413" s="29" customFormat="1" ht="15.6" x14ac:dyDescent="0.3"/>
    <row r="414" s="29" customFormat="1" ht="15.6" x14ac:dyDescent="0.3"/>
    <row r="415" s="29" customFormat="1" ht="15.6" x14ac:dyDescent="0.3"/>
    <row r="416" s="29" customFormat="1" ht="15.6" x14ac:dyDescent="0.3"/>
    <row r="417" s="29" customFormat="1" ht="15.6" x14ac:dyDescent="0.3"/>
    <row r="418" s="29" customFormat="1" ht="15.6" x14ac:dyDescent="0.3"/>
    <row r="419" s="29" customFormat="1" ht="15.6" x14ac:dyDescent="0.3"/>
    <row r="420" s="29" customFormat="1" ht="15.6" x14ac:dyDescent="0.3"/>
    <row r="421" s="29" customFormat="1" ht="15.6" x14ac:dyDescent="0.3"/>
    <row r="422" s="29" customFormat="1" ht="15.6" x14ac:dyDescent="0.3"/>
    <row r="423" s="29" customFormat="1" ht="15.6" x14ac:dyDescent="0.3"/>
    <row r="424" s="29" customFormat="1" ht="15.6" x14ac:dyDescent="0.3"/>
    <row r="425" s="29" customFormat="1" ht="15.6" x14ac:dyDescent="0.3"/>
    <row r="426" s="29" customFormat="1" ht="15.6" x14ac:dyDescent="0.3"/>
    <row r="427" s="29" customFormat="1" ht="15.6" x14ac:dyDescent="0.3"/>
    <row r="428" s="29" customFormat="1" ht="15.6" x14ac:dyDescent="0.3"/>
    <row r="429" s="29" customFormat="1" ht="15.6" x14ac:dyDescent="0.3"/>
    <row r="430" s="29" customFormat="1" ht="15.6" x14ac:dyDescent="0.3"/>
    <row r="431" s="29" customFormat="1" ht="15.6" x14ac:dyDescent="0.3"/>
    <row r="432" s="29" customFormat="1" ht="15.6" x14ac:dyDescent="0.3"/>
    <row r="433" s="29" customFormat="1" ht="15.6" x14ac:dyDescent="0.3"/>
    <row r="434" s="29" customFormat="1" ht="15.6" x14ac:dyDescent="0.3"/>
    <row r="435" s="29" customFormat="1" ht="15.6" x14ac:dyDescent="0.3"/>
    <row r="436" s="29" customFormat="1" ht="15.6" x14ac:dyDescent="0.3"/>
    <row r="437" s="29" customFormat="1" ht="15.6" x14ac:dyDescent="0.3"/>
    <row r="438" s="29" customFormat="1" ht="15.6" x14ac:dyDescent="0.3"/>
    <row r="439" s="29" customFormat="1" ht="15.6" x14ac:dyDescent="0.3"/>
    <row r="440" s="29" customFormat="1" ht="15.6" x14ac:dyDescent="0.3"/>
    <row r="441" s="29" customFormat="1" ht="15.6" x14ac:dyDescent="0.3"/>
    <row r="442" s="29" customFormat="1" ht="15.6" x14ac:dyDescent="0.3"/>
    <row r="443" s="29" customFormat="1" ht="15.6" x14ac:dyDescent="0.3"/>
    <row r="444" s="29" customFormat="1" ht="15.6" x14ac:dyDescent="0.3"/>
    <row r="445" s="29" customFormat="1" ht="15.6" x14ac:dyDescent="0.3"/>
    <row r="446" s="29" customFormat="1" ht="15.6" x14ac:dyDescent="0.3"/>
    <row r="447" s="29" customFormat="1" ht="15.6" x14ac:dyDescent="0.3"/>
    <row r="448" s="29" customFormat="1" ht="15.6" x14ac:dyDescent="0.3"/>
    <row r="449" s="29" customFormat="1" ht="15.6" x14ac:dyDescent="0.3"/>
    <row r="450" s="29" customFormat="1" ht="15.6" x14ac:dyDescent="0.3"/>
    <row r="451" s="29" customFormat="1" ht="15.6" x14ac:dyDescent="0.3"/>
    <row r="452" s="29" customFormat="1" ht="15.6" x14ac:dyDescent="0.3"/>
    <row r="453" s="29" customFormat="1" ht="15.6" x14ac:dyDescent="0.3"/>
    <row r="454" s="29" customFormat="1" ht="15.6" x14ac:dyDescent="0.3"/>
    <row r="455" s="29" customFormat="1" ht="15.6" x14ac:dyDescent="0.3"/>
    <row r="456" s="29" customFormat="1" ht="15.6" x14ac:dyDescent="0.3"/>
    <row r="457" s="29" customFormat="1" ht="15.6" x14ac:dyDescent="0.3"/>
    <row r="458" s="29" customFormat="1" ht="15.6" x14ac:dyDescent="0.3"/>
    <row r="459" s="29" customFormat="1" ht="15.6" x14ac:dyDescent="0.3"/>
    <row r="460" s="29" customFormat="1" ht="15.6" x14ac:dyDescent="0.3"/>
    <row r="461" s="29" customFormat="1" ht="15.6" x14ac:dyDescent="0.3"/>
    <row r="462" s="29" customFormat="1" ht="15.6" x14ac:dyDescent="0.3"/>
    <row r="463" s="29" customFormat="1" ht="15.6" x14ac:dyDescent="0.3"/>
    <row r="464" s="29" customFormat="1" ht="15.6" x14ac:dyDescent="0.3"/>
    <row r="465" s="29" customFormat="1" ht="15.6" x14ac:dyDescent="0.3"/>
    <row r="466" s="29" customFormat="1" ht="15.6" x14ac:dyDescent="0.3"/>
    <row r="467" s="29" customFormat="1" ht="15.6" x14ac:dyDescent="0.3"/>
    <row r="468" s="29" customFormat="1" ht="15.6" x14ac:dyDescent="0.3"/>
    <row r="469" s="29" customFormat="1" ht="15.6" x14ac:dyDescent="0.3"/>
    <row r="470" s="29" customFormat="1" ht="15.6" x14ac:dyDescent="0.3"/>
    <row r="471" s="29" customFormat="1" ht="15.6" x14ac:dyDescent="0.3"/>
    <row r="472" s="29" customFormat="1" ht="15.6" x14ac:dyDescent="0.3"/>
    <row r="473" s="29" customFormat="1" ht="15.6" x14ac:dyDescent="0.3"/>
    <row r="474" s="29" customFormat="1" ht="15.6" x14ac:dyDescent="0.3"/>
    <row r="475" s="29" customFormat="1" ht="15.6" x14ac:dyDescent="0.3"/>
    <row r="476" s="29" customFormat="1" ht="15.6" x14ac:dyDescent="0.3"/>
    <row r="477" s="29" customFormat="1" ht="15.6" x14ac:dyDescent="0.3"/>
    <row r="478" s="29" customFormat="1" ht="15.6" x14ac:dyDescent="0.3"/>
    <row r="479" s="29" customFormat="1" ht="15.6" x14ac:dyDescent="0.3"/>
    <row r="480" s="29" customFormat="1" ht="15.6" x14ac:dyDescent="0.3"/>
    <row r="481" s="29" customFormat="1" ht="15.6" x14ac:dyDescent="0.3"/>
    <row r="482" s="29" customFormat="1" ht="15.6" x14ac:dyDescent="0.3"/>
    <row r="483" s="29" customFormat="1" ht="15.6" x14ac:dyDescent="0.3"/>
    <row r="484" s="29" customFormat="1" ht="15.6" x14ac:dyDescent="0.3"/>
    <row r="485" s="29" customFormat="1" ht="15.6" x14ac:dyDescent="0.3"/>
    <row r="486" s="29" customFormat="1" ht="15.6" x14ac:dyDescent="0.3"/>
    <row r="487" s="29" customFormat="1" ht="15.6" x14ac:dyDescent="0.3"/>
    <row r="488" s="29" customFormat="1" ht="15.6" x14ac:dyDescent="0.3"/>
    <row r="489" s="29" customFormat="1" ht="15.6" x14ac:dyDescent="0.3"/>
    <row r="490" s="29" customFormat="1" ht="15.6" x14ac:dyDescent="0.3"/>
    <row r="491" s="29" customFormat="1" ht="15.6" x14ac:dyDescent="0.3"/>
    <row r="492" s="29" customFormat="1" ht="15.6" x14ac:dyDescent="0.3"/>
    <row r="493" s="29" customFormat="1" ht="15.6" x14ac:dyDescent="0.3"/>
    <row r="494" s="29" customFormat="1" ht="15.6" x14ac:dyDescent="0.3"/>
    <row r="495" s="29" customFormat="1" ht="15.6" x14ac:dyDescent="0.3"/>
    <row r="496" s="29" customFormat="1" ht="15.6" x14ac:dyDescent="0.3"/>
    <row r="497" s="29" customFormat="1" ht="15.6" x14ac:dyDescent="0.3"/>
    <row r="498" s="29" customFormat="1" ht="15.6" x14ac:dyDescent="0.3"/>
    <row r="499" s="29" customFormat="1" ht="15.6" x14ac:dyDescent="0.3"/>
    <row r="500" s="29" customFormat="1" ht="15.6" x14ac:dyDescent="0.3"/>
    <row r="501" s="29" customFormat="1" ht="15.6" x14ac:dyDescent="0.3"/>
    <row r="502" s="29" customFormat="1" ht="15.6" x14ac:dyDescent="0.3"/>
    <row r="503" s="29" customFormat="1" ht="15.6" x14ac:dyDescent="0.3"/>
    <row r="504" s="29" customFormat="1" ht="15.6" x14ac:dyDescent="0.3"/>
    <row r="505" s="29" customFormat="1" ht="15.6" x14ac:dyDescent="0.3"/>
    <row r="506" s="29" customFormat="1" ht="15.6" x14ac:dyDescent="0.3"/>
    <row r="507" s="29" customFormat="1" ht="15.6" x14ac:dyDescent="0.3"/>
    <row r="508" s="29" customFormat="1" ht="15.6" x14ac:dyDescent="0.3"/>
    <row r="509" s="29" customFormat="1" ht="15.6" x14ac:dyDescent="0.3"/>
    <row r="510" s="29" customFormat="1" ht="15.6" x14ac:dyDescent="0.3"/>
    <row r="511" s="29" customFormat="1" ht="15.6" x14ac:dyDescent="0.3"/>
    <row r="512" s="29" customFormat="1" ht="15.6" x14ac:dyDescent="0.3"/>
    <row r="513" s="29" customFormat="1" ht="15.6" x14ac:dyDescent="0.3"/>
    <row r="514" s="29" customFormat="1" ht="15.6" x14ac:dyDescent="0.3"/>
    <row r="515" s="29" customFormat="1" ht="15.6" x14ac:dyDescent="0.3"/>
    <row r="516" s="29" customFormat="1" ht="15.6" x14ac:dyDescent="0.3"/>
    <row r="517" s="29" customFormat="1" ht="15.6" x14ac:dyDescent="0.3"/>
    <row r="518" s="29" customFormat="1" ht="15.6" x14ac:dyDescent="0.3"/>
    <row r="519" s="29" customFormat="1" ht="15.6" x14ac:dyDescent="0.3"/>
    <row r="520" s="29" customFormat="1" ht="15.6" x14ac:dyDescent="0.3"/>
    <row r="521" s="29" customFormat="1" ht="15.6" x14ac:dyDescent="0.3"/>
    <row r="522" s="29" customFormat="1" ht="15.6" x14ac:dyDescent="0.3"/>
    <row r="523" s="29" customFormat="1" ht="15.6" x14ac:dyDescent="0.3"/>
    <row r="524" s="29" customFormat="1" ht="15.6" x14ac:dyDescent="0.3"/>
    <row r="525" s="29" customFormat="1" ht="15.6" x14ac:dyDescent="0.3"/>
    <row r="526" s="29" customFormat="1" ht="15.6" x14ac:dyDescent="0.3"/>
    <row r="527" s="29" customFormat="1" ht="15.6" x14ac:dyDescent="0.3"/>
    <row r="528" s="29" customFormat="1" ht="15.6" x14ac:dyDescent="0.3"/>
    <row r="529" s="29" customFormat="1" ht="15.6" x14ac:dyDescent="0.3"/>
    <row r="530" s="29" customFormat="1" ht="15.6" x14ac:dyDescent="0.3"/>
    <row r="531" s="29" customFormat="1" ht="15.6" x14ac:dyDescent="0.3"/>
    <row r="532" s="29" customFormat="1" ht="15.6" x14ac:dyDescent="0.3"/>
    <row r="533" s="29" customFormat="1" ht="15.6" x14ac:dyDescent="0.3"/>
    <row r="534" s="29" customFormat="1" ht="15.6" x14ac:dyDescent="0.3"/>
    <row r="535" s="29" customFormat="1" ht="15.6" x14ac:dyDescent="0.3"/>
    <row r="536" s="29" customFormat="1" ht="15.6" x14ac:dyDescent="0.3"/>
    <row r="537" s="29" customFormat="1" ht="15.6" x14ac:dyDescent="0.3"/>
    <row r="538" s="29" customFormat="1" ht="15.6" x14ac:dyDescent="0.3"/>
    <row r="539" s="29" customFormat="1" ht="15.6" x14ac:dyDescent="0.3"/>
    <row r="540" s="29" customFormat="1" ht="15.6" x14ac:dyDescent="0.3"/>
    <row r="541" s="29" customFormat="1" ht="15.6" x14ac:dyDescent="0.3"/>
    <row r="542" s="29" customFormat="1" ht="15.6" x14ac:dyDescent="0.3"/>
    <row r="543" s="29" customFormat="1" ht="15.6" x14ac:dyDescent="0.3"/>
    <row r="544" s="29" customFormat="1" ht="15.6" x14ac:dyDescent="0.3"/>
    <row r="545" s="29" customFormat="1" ht="15.6" x14ac:dyDescent="0.3"/>
    <row r="546" s="29" customFormat="1" ht="15.6" x14ac:dyDescent="0.3"/>
    <row r="547" s="29" customFormat="1" ht="15.6" x14ac:dyDescent="0.3"/>
    <row r="548" s="29" customFormat="1" ht="15.6" x14ac:dyDescent="0.3"/>
    <row r="549" s="29" customFormat="1" ht="15.6" x14ac:dyDescent="0.3"/>
    <row r="550" s="29" customFormat="1" ht="15.6" x14ac:dyDescent="0.3"/>
    <row r="551" s="29" customFormat="1" ht="15.6" x14ac:dyDescent="0.3"/>
    <row r="552" s="29" customFormat="1" ht="15.6" x14ac:dyDescent="0.3"/>
    <row r="553" s="29" customFormat="1" ht="15.6" x14ac:dyDescent="0.3"/>
    <row r="554" s="29" customFormat="1" ht="15.6" x14ac:dyDescent="0.3"/>
    <row r="555" s="29" customFormat="1" ht="15.6" x14ac:dyDescent="0.3"/>
    <row r="556" s="29" customFormat="1" ht="15.6" x14ac:dyDescent="0.3"/>
    <row r="557" s="29" customFormat="1" ht="15.6" x14ac:dyDescent="0.3"/>
    <row r="558" s="29" customFormat="1" ht="15.6" x14ac:dyDescent="0.3"/>
    <row r="559" s="29" customFormat="1" ht="15.6" x14ac:dyDescent="0.3"/>
    <row r="560" s="29" customFormat="1" ht="15.6" x14ac:dyDescent="0.3"/>
    <row r="561" s="29" customFormat="1" ht="15.6" x14ac:dyDescent="0.3"/>
    <row r="562" s="29" customFormat="1" ht="15.6" x14ac:dyDescent="0.3"/>
    <row r="563" s="29" customFormat="1" ht="15.6" x14ac:dyDescent="0.3"/>
    <row r="564" s="29" customFormat="1" ht="15.6" x14ac:dyDescent="0.3"/>
    <row r="565" s="29" customFormat="1" ht="15.6" x14ac:dyDescent="0.3"/>
    <row r="566" s="29" customFormat="1" ht="15.6" x14ac:dyDescent="0.3"/>
    <row r="567" s="29" customFormat="1" ht="15.6" x14ac:dyDescent="0.3"/>
    <row r="568" s="29" customFormat="1" ht="15.6" x14ac:dyDescent="0.3"/>
    <row r="569" s="29" customFormat="1" ht="15.6" x14ac:dyDescent="0.3"/>
    <row r="570" s="29" customFormat="1" ht="15.6" x14ac:dyDescent="0.3"/>
    <row r="571" s="29" customFormat="1" ht="15.6" x14ac:dyDescent="0.3"/>
    <row r="572" s="29" customFormat="1" ht="15.6" x14ac:dyDescent="0.3"/>
    <row r="573" s="29" customFormat="1" ht="15.6" x14ac:dyDescent="0.3"/>
    <row r="574" s="29" customFormat="1" ht="15.6" x14ac:dyDescent="0.3"/>
    <row r="575" s="29" customFormat="1" ht="15.6" x14ac:dyDescent="0.3"/>
    <row r="576" s="29" customFormat="1" ht="15.6" x14ac:dyDescent="0.3"/>
    <row r="577" s="29" customFormat="1" ht="15.6" x14ac:dyDescent="0.3"/>
    <row r="578" s="29" customFormat="1" ht="15.6" x14ac:dyDescent="0.3"/>
    <row r="579" s="29" customFormat="1" ht="15.6" x14ac:dyDescent="0.3"/>
    <row r="580" s="29" customFormat="1" ht="15.6" x14ac:dyDescent="0.3"/>
    <row r="581" s="29" customFormat="1" ht="15.6" x14ac:dyDescent="0.3"/>
    <row r="582" s="29" customFormat="1" ht="15.6" x14ac:dyDescent="0.3"/>
    <row r="583" s="29" customFormat="1" ht="15.6" x14ac:dyDescent="0.3"/>
    <row r="584" s="29" customFormat="1" ht="15.6" x14ac:dyDescent="0.3"/>
    <row r="585" s="29" customFormat="1" ht="15.6" x14ac:dyDescent="0.3"/>
    <row r="586" s="29" customFormat="1" ht="15.6" x14ac:dyDescent="0.3"/>
    <row r="587" s="29" customFormat="1" ht="15.6" x14ac:dyDescent="0.3"/>
    <row r="588" s="29" customFormat="1" ht="15.6" x14ac:dyDescent="0.3"/>
    <row r="589" s="29" customFormat="1" ht="15.6" x14ac:dyDescent="0.3"/>
    <row r="590" s="29" customFormat="1" ht="15.6" x14ac:dyDescent="0.3"/>
    <row r="591" s="29" customFormat="1" ht="15.6" x14ac:dyDescent="0.3"/>
    <row r="592" s="29" customFormat="1" ht="15.6" x14ac:dyDescent="0.3"/>
    <row r="593" s="29" customFormat="1" ht="15.6" x14ac:dyDescent="0.3"/>
    <row r="594" s="29" customFormat="1" ht="15.6" x14ac:dyDescent="0.3"/>
    <row r="595" s="29" customFormat="1" ht="15.6" x14ac:dyDescent="0.3"/>
    <row r="596" s="29" customFormat="1" ht="15.6" x14ac:dyDescent="0.3"/>
    <row r="597" s="29" customFormat="1" ht="15.6" x14ac:dyDescent="0.3"/>
    <row r="598" s="29" customFormat="1" ht="15.6" x14ac:dyDescent="0.3"/>
    <row r="599" s="29" customFormat="1" ht="15.6" x14ac:dyDescent="0.3"/>
    <row r="600" s="29" customFormat="1" ht="15.6" x14ac:dyDescent="0.3"/>
    <row r="601" s="29" customFormat="1" ht="15.6" x14ac:dyDescent="0.3"/>
    <row r="602" s="29" customFormat="1" ht="15.6" x14ac:dyDescent="0.3"/>
    <row r="603" s="29" customFormat="1" ht="15.6" x14ac:dyDescent="0.3"/>
    <row r="604" s="29" customFormat="1" ht="15.6" x14ac:dyDescent="0.3"/>
    <row r="605" s="29" customFormat="1" ht="15.6" x14ac:dyDescent="0.3"/>
    <row r="606" s="29" customFormat="1" ht="15.6" x14ac:dyDescent="0.3"/>
    <row r="607" s="29" customFormat="1" ht="15.6" x14ac:dyDescent="0.3"/>
    <row r="608" s="29" customFormat="1" ht="15.6" x14ac:dyDescent="0.3"/>
    <row r="609" s="29" customFormat="1" ht="15.6" x14ac:dyDescent="0.3"/>
    <row r="610" s="29" customFormat="1" ht="15.6" x14ac:dyDescent="0.3"/>
    <row r="611" s="29" customFormat="1" ht="15.6" x14ac:dyDescent="0.3"/>
    <row r="612" s="29" customFormat="1" ht="15.6" x14ac:dyDescent="0.3"/>
    <row r="613" s="29" customFormat="1" ht="15.6" x14ac:dyDescent="0.3"/>
    <row r="614" s="29" customFormat="1" ht="15.6" x14ac:dyDescent="0.3"/>
  </sheetData>
  <sortState columnSort="1" ref="B1:AB4">
    <sortCondition ref="B1:A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/>
  </sheetViews>
  <sheetFormatPr defaultRowHeight="14.4" x14ac:dyDescent="0.3"/>
  <cols>
    <col min="1" max="1" width="31.6640625" bestFit="1" customWidth="1"/>
    <col min="2" max="27" width="12.6640625" bestFit="1" customWidth="1"/>
  </cols>
  <sheetData>
    <row r="1" spans="1:31" ht="15.6" x14ac:dyDescent="0.3">
      <c r="A1" s="19" t="s">
        <v>46</v>
      </c>
      <c r="B1" s="28">
        <v>0</v>
      </c>
      <c r="C1" s="28">
        <v>0.5</v>
      </c>
      <c r="D1" s="28">
        <v>1</v>
      </c>
      <c r="E1" s="28">
        <v>1.5</v>
      </c>
      <c r="F1" s="28">
        <v>2.5</v>
      </c>
      <c r="G1" s="28">
        <v>3</v>
      </c>
      <c r="H1" s="28">
        <v>3.5</v>
      </c>
      <c r="I1" s="28">
        <v>4.5</v>
      </c>
      <c r="J1" s="28">
        <v>5.5</v>
      </c>
      <c r="K1" s="28">
        <v>6</v>
      </c>
      <c r="L1" s="28">
        <v>6.5</v>
      </c>
      <c r="M1" s="28">
        <v>7</v>
      </c>
      <c r="N1" s="28">
        <v>7.5</v>
      </c>
      <c r="O1" s="28">
        <v>8</v>
      </c>
      <c r="P1" s="28">
        <v>9</v>
      </c>
      <c r="Q1" s="28">
        <v>10</v>
      </c>
      <c r="R1" s="28">
        <v>10.5</v>
      </c>
      <c r="S1" s="28">
        <v>11</v>
      </c>
      <c r="T1" s="28">
        <v>12</v>
      </c>
      <c r="U1" s="28">
        <v>13</v>
      </c>
      <c r="V1" s="28">
        <v>14</v>
      </c>
      <c r="W1" s="28">
        <v>15</v>
      </c>
      <c r="X1" s="28">
        <v>16</v>
      </c>
      <c r="Y1" s="28">
        <v>17</v>
      </c>
      <c r="Z1" s="28">
        <v>18</v>
      </c>
      <c r="AA1" s="28">
        <v>19</v>
      </c>
    </row>
    <row r="2" spans="1:31" ht="15.6" x14ac:dyDescent="0.3">
      <c r="A2" s="19" t="s">
        <v>47</v>
      </c>
      <c r="B2" s="28">
        <f t="shared" ref="B2:AA2" si="0">B1+0.25</f>
        <v>0.25</v>
      </c>
      <c r="C2" s="28">
        <f t="shared" si="0"/>
        <v>0.75</v>
      </c>
      <c r="D2" s="28">
        <f t="shared" si="0"/>
        <v>1.25</v>
      </c>
      <c r="E2" s="28">
        <f t="shared" si="0"/>
        <v>1.75</v>
      </c>
      <c r="F2" s="28">
        <f t="shared" si="0"/>
        <v>2.75</v>
      </c>
      <c r="G2" s="28">
        <f t="shared" si="0"/>
        <v>3.25</v>
      </c>
      <c r="H2" s="28">
        <f t="shared" si="0"/>
        <v>3.75</v>
      </c>
      <c r="I2" s="28">
        <f t="shared" si="0"/>
        <v>4.75</v>
      </c>
      <c r="J2" s="28">
        <f t="shared" si="0"/>
        <v>5.75</v>
      </c>
      <c r="K2" s="28">
        <f t="shared" si="0"/>
        <v>6.25</v>
      </c>
      <c r="L2" s="28">
        <f t="shared" si="0"/>
        <v>6.75</v>
      </c>
      <c r="M2" s="28">
        <f t="shared" si="0"/>
        <v>7.25</v>
      </c>
      <c r="N2" s="28">
        <f t="shared" si="0"/>
        <v>7.75</v>
      </c>
      <c r="O2" s="28">
        <f t="shared" si="0"/>
        <v>8.25</v>
      </c>
      <c r="P2" s="28">
        <f t="shared" si="0"/>
        <v>9.25</v>
      </c>
      <c r="Q2" s="28">
        <f t="shared" si="0"/>
        <v>10.25</v>
      </c>
      <c r="R2" s="28">
        <f t="shared" si="0"/>
        <v>10.75</v>
      </c>
      <c r="S2" s="28">
        <f t="shared" si="0"/>
        <v>11.25</v>
      </c>
      <c r="T2" s="28">
        <f t="shared" si="0"/>
        <v>12.25</v>
      </c>
      <c r="U2" s="28">
        <f t="shared" si="0"/>
        <v>13.25</v>
      </c>
      <c r="V2" s="28">
        <f t="shared" si="0"/>
        <v>14.25</v>
      </c>
      <c r="W2" s="28">
        <f t="shared" si="0"/>
        <v>15.25</v>
      </c>
      <c r="X2" s="28">
        <f t="shared" si="0"/>
        <v>16.25</v>
      </c>
      <c r="Y2" s="28">
        <f t="shared" si="0"/>
        <v>17.25</v>
      </c>
      <c r="Z2" s="28">
        <f t="shared" si="0"/>
        <v>18.25</v>
      </c>
      <c r="AA2" s="28">
        <f t="shared" si="0"/>
        <v>19.25</v>
      </c>
    </row>
    <row r="3" spans="1:31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/>
      <c r="AC3" s="19"/>
      <c r="AD3" s="19"/>
      <c r="AE3" s="19"/>
    </row>
    <row r="4" spans="1:31" ht="15.6" x14ac:dyDescent="0.3">
      <c r="A4" s="19" t="s">
        <v>50</v>
      </c>
      <c r="B4" s="30">
        <v>0.128177970933914</v>
      </c>
      <c r="C4" s="30">
        <v>0.132276580381395</v>
      </c>
      <c r="D4" s="30">
        <v>0.125090626430511</v>
      </c>
      <c r="E4" s="30">
        <v>0.11066551942825301</v>
      </c>
      <c r="F4" s="30">
        <v>9.3870247888565003E-2</v>
      </c>
      <c r="G4" s="30">
        <v>8.79474877357493E-2</v>
      </c>
      <c r="H4" s="30">
        <v>8.2751679706574502E-2</v>
      </c>
      <c r="I4" s="30">
        <v>6.9281702518462496E-2</v>
      </c>
      <c r="J4" s="30">
        <v>6.5140849304198903E-2</v>
      </c>
      <c r="K4" s="30">
        <v>6.7519471359252903E-2</v>
      </c>
      <c r="L4" s="30">
        <v>6.4694178438185701E-2</v>
      </c>
      <c r="M4" s="30">
        <v>6.0610030031204201E-2</v>
      </c>
      <c r="N4" s="30">
        <v>6.2733787202834401E-2</v>
      </c>
      <c r="O4" s="30">
        <v>5.9071769714354502E-2</v>
      </c>
      <c r="P4" s="30">
        <v>5.6689641952513997E-2</v>
      </c>
      <c r="Q4" s="30">
        <v>5.7118477535249103E-2</v>
      </c>
      <c r="R4" s="30">
        <v>5.8780576944350897E-2</v>
      </c>
      <c r="S4" s="30">
        <v>5.5715449857710202E-2</v>
      </c>
      <c r="T4" s="30">
        <v>5.48104954719527E-2</v>
      </c>
      <c r="U4" s="30">
        <v>5.2939105367660798E-2</v>
      </c>
      <c r="V4" s="30">
        <v>5.4351642274857503E-2</v>
      </c>
      <c r="W4" s="30">
        <v>5.5245422220228803E-2</v>
      </c>
      <c r="X4" s="30">
        <v>5.47692157745365E-2</v>
      </c>
      <c r="Y4" s="30">
        <v>5.4345244359969798E-2</v>
      </c>
      <c r="Z4" s="30">
        <v>5.7209056234357798E-2</v>
      </c>
      <c r="AA4" s="30">
        <v>5.3765268993377698E-2</v>
      </c>
    </row>
    <row r="7" spans="1:31" ht="15.6" x14ac:dyDescent="0.3">
      <c r="A7" s="28"/>
      <c r="B7" s="28"/>
      <c r="C7" s="28"/>
      <c r="D7" s="30"/>
    </row>
    <row r="8" spans="1:31" ht="15.6" x14ac:dyDescent="0.3">
      <c r="A8" s="28"/>
      <c r="B8" s="28"/>
      <c r="C8" s="28"/>
      <c r="D8" s="30"/>
    </row>
    <row r="9" spans="1:31" ht="15.6" x14ac:dyDescent="0.3">
      <c r="A9" s="28"/>
      <c r="B9" s="28"/>
      <c r="C9" s="28"/>
      <c r="D9" s="30"/>
    </row>
    <row r="10" spans="1:31" ht="15.6" x14ac:dyDescent="0.3">
      <c r="A10" s="28"/>
      <c r="B10" s="28"/>
      <c r="C10" s="28"/>
      <c r="D10" s="30"/>
    </row>
    <row r="11" spans="1:31" ht="15.6" x14ac:dyDescent="0.3">
      <c r="A11" s="28"/>
      <c r="B11" s="28"/>
      <c r="C11" s="28"/>
      <c r="D11" s="30"/>
    </row>
    <row r="12" spans="1:31" ht="15.6" x14ac:dyDescent="0.3">
      <c r="A12" s="28"/>
      <c r="B12" s="28"/>
      <c r="C12" s="28"/>
      <c r="D12" s="30"/>
    </row>
    <row r="13" spans="1:31" ht="15.6" x14ac:dyDescent="0.3">
      <c r="A13" s="28"/>
      <c r="B13" s="28"/>
      <c r="C13" s="28"/>
      <c r="D13" s="30"/>
    </row>
    <row r="14" spans="1:31" ht="15.6" x14ac:dyDescent="0.3">
      <c r="A14" s="28"/>
      <c r="B14" s="28"/>
      <c r="C14" s="28"/>
      <c r="D14" s="30"/>
    </row>
    <row r="15" spans="1:31" ht="15.6" x14ac:dyDescent="0.3">
      <c r="A15" s="28"/>
      <c r="B15" s="28"/>
      <c r="C15" s="28"/>
      <c r="D15" s="30"/>
    </row>
    <row r="16" spans="1:31" ht="15.6" x14ac:dyDescent="0.3">
      <c r="A16" s="28"/>
      <c r="B16" s="28"/>
      <c r="C16" s="28"/>
      <c r="D16" s="30"/>
    </row>
    <row r="17" spans="1:4" ht="15.6" x14ac:dyDescent="0.3">
      <c r="A17" s="28"/>
      <c r="B17" s="28"/>
      <c r="C17" s="28"/>
      <c r="D17" s="30"/>
    </row>
    <row r="18" spans="1:4" ht="15.6" x14ac:dyDescent="0.3">
      <c r="A18" s="28"/>
      <c r="B18" s="28"/>
      <c r="C18" s="28"/>
      <c r="D18" s="30"/>
    </row>
    <row r="19" spans="1:4" ht="15.6" x14ac:dyDescent="0.3">
      <c r="A19" s="28"/>
      <c r="B19" s="28"/>
      <c r="C19" s="28"/>
      <c r="D19" s="30"/>
    </row>
    <row r="20" spans="1:4" ht="15.6" x14ac:dyDescent="0.3">
      <c r="A20" s="28"/>
      <c r="B20" s="28"/>
      <c r="C20" s="28"/>
      <c r="D20" s="30"/>
    </row>
    <row r="21" spans="1:4" ht="15.6" x14ac:dyDescent="0.3">
      <c r="A21" s="28"/>
      <c r="B21" s="28"/>
      <c r="C21" s="28"/>
      <c r="D21" s="30"/>
    </row>
    <row r="22" spans="1:4" ht="15.6" x14ac:dyDescent="0.3">
      <c r="A22" s="28"/>
      <c r="B22" s="28"/>
      <c r="C22" s="28"/>
      <c r="D22" s="30"/>
    </row>
    <row r="23" spans="1:4" ht="15.6" x14ac:dyDescent="0.3">
      <c r="A23" s="28"/>
      <c r="B23" s="28"/>
      <c r="C23" s="28"/>
      <c r="D23" s="30"/>
    </row>
    <row r="24" spans="1:4" ht="15.6" x14ac:dyDescent="0.3">
      <c r="A24" s="28"/>
      <c r="B24" s="28"/>
      <c r="C24" s="28"/>
      <c r="D24" s="30"/>
    </row>
    <row r="25" spans="1:4" ht="15.6" x14ac:dyDescent="0.3">
      <c r="A25" s="28"/>
      <c r="B25" s="28"/>
      <c r="C25" s="28"/>
      <c r="D25" s="30"/>
    </row>
    <row r="26" spans="1:4" ht="15.6" x14ac:dyDescent="0.3">
      <c r="A26" s="28"/>
      <c r="B26" s="28"/>
      <c r="C26" s="28"/>
      <c r="D26" s="30"/>
    </row>
    <row r="27" spans="1:4" ht="15.6" x14ac:dyDescent="0.3">
      <c r="A27" s="28"/>
      <c r="B27" s="28"/>
      <c r="C27" s="28"/>
      <c r="D27" s="30"/>
    </row>
    <row r="28" spans="1:4" ht="15.6" x14ac:dyDescent="0.3">
      <c r="A28" s="28"/>
      <c r="B28" s="28"/>
      <c r="C28" s="28"/>
      <c r="D28" s="30"/>
    </row>
    <row r="29" spans="1:4" ht="15.6" x14ac:dyDescent="0.3">
      <c r="A29" s="28"/>
      <c r="B29" s="28"/>
      <c r="C29" s="28"/>
      <c r="D29" s="30"/>
    </row>
    <row r="30" spans="1:4" ht="15.6" x14ac:dyDescent="0.3">
      <c r="A30" s="28"/>
      <c r="B30" s="28"/>
      <c r="C30" s="28"/>
      <c r="D30" s="30"/>
    </row>
    <row r="31" spans="1:4" ht="15.6" x14ac:dyDescent="0.3">
      <c r="A31" s="28"/>
      <c r="B31" s="28"/>
      <c r="C31" s="28"/>
      <c r="D31" s="30"/>
    </row>
    <row r="32" spans="1:4" ht="15.6" x14ac:dyDescent="0.3">
      <c r="A32" s="28"/>
      <c r="B32" s="28"/>
      <c r="C32" s="28"/>
      <c r="D32" s="30"/>
    </row>
    <row r="33" spans="1:4" ht="15.6" x14ac:dyDescent="0.3">
      <c r="A33" s="28"/>
      <c r="B33" s="28"/>
      <c r="C33" s="28"/>
      <c r="D33" s="30"/>
    </row>
  </sheetData>
  <sortState columnSort="1" ref="B1:AA4">
    <sortCondition ref="B1:A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opLeftCell="A3" workbookViewId="0">
      <selection activeCell="A3" sqref="A3"/>
    </sheetView>
  </sheetViews>
  <sheetFormatPr defaultRowHeight="14.4" x14ac:dyDescent="0.3"/>
  <cols>
    <col min="1" max="1" width="31.6640625" bestFit="1" customWidth="1"/>
    <col min="2" max="31" width="12.6640625" bestFit="1" customWidth="1"/>
  </cols>
  <sheetData>
    <row r="1" spans="1:31" ht="15.6" x14ac:dyDescent="0.3">
      <c r="A1" s="19" t="s">
        <v>46</v>
      </c>
      <c r="B1" s="28">
        <v>0</v>
      </c>
      <c r="C1" s="28">
        <v>0.5</v>
      </c>
      <c r="D1" s="28">
        <v>1</v>
      </c>
      <c r="E1" s="28">
        <v>1.5</v>
      </c>
      <c r="F1" s="28">
        <v>2</v>
      </c>
      <c r="G1" s="28">
        <v>2.5</v>
      </c>
      <c r="H1" s="28">
        <v>3.5</v>
      </c>
      <c r="I1" s="28">
        <v>4</v>
      </c>
      <c r="J1" s="28">
        <v>5.5</v>
      </c>
      <c r="K1" s="28">
        <v>6.5</v>
      </c>
      <c r="L1" s="28">
        <v>7.5</v>
      </c>
      <c r="M1" s="28">
        <v>8.5</v>
      </c>
      <c r="N1" s="28">
        <v>9.5</v>
      </c>
      <c r="O1" s="28">
        <v>10.5</v>
      </c>
      <c r="P1" s="28">
        <v>11.5</v>
      </c>
      <c r="Q1" s="28">
        <v>12.5</v>
      </c>
      <c r="R1" s="28">
        <v>13.5</v>
      </c>
      <c r="S1" s="28">
        <v>14.5</v>
      </c>
      <c r="T1" s="28">
        <v>15.5</v>
      </c>
      <c r="U1" s="28">
        <v>17</v>
      </c>
      <c r="V1" s="28">
        <v>18</v>
      </c>
      <c r="W1" s="28">
        <v>19.5</v>
      </c>
      <c r="X1" s="28">
        <v>22</v>
      </c>
      <c r="Y1" s="28">
        <v>23</v>
      </c>
      <c r="Z1" s="28">
        <v>25</v>
      </c>
      <c r="AA1" s="28">
        <v>27</v>
      </c>
      <c r="AB1" s="28">
        <v>29</v>
      </c>
      <c r="AC1" s="28">
        <v>32</v>
      </c>
      <c r="AD1" s="28">
        <v>35</v>
      </c>
      <c r="AE1" s="28">
        <v>38</v>
      </c>
    </row>
    <row r="2" spans="1:31" ht="15.6" x14ac:dyDescent="0.3">
      <c r="A2" s="19" t="s">
        <v>47</v>
      </c>
      <c r="B2" s="28">
        <f t="shared" ref="B2:W2" si="0">B1+0.25</f>
        <v>0.25</v>
      </c>
      <c r="C2" s="28">
        <f t="shared" si="0"/>
        <v>0.75</v>
      </c>
      <c r="D2" s="28">
        <f t="shared" si="0"/>
        <v>1.25</v>
      </c>
      <c r="E2" s="28">
        <f t="shared" si="0"/>
        <v>1.75</v>
      </c>
      <c r="F2" s="28">
        <f t="shared" si="0"/>
        <v>2.25</v>
      </c>
      <c r="G2" s="28">
        <f t="shared" si="0"/>
        <v>2.75</v>
      </c>
      <c r="H2" s="28">
        <f t="shared" si="0"/>
        <v>3.75</v>
      </c>
      <c r="I2" s="28">
        <f t="shared" si="0"/>
        <v>4.25</v>
      </c>
      <c r="J2" s="28">
        <f t="shared" si="0"/>
        <v>5.75</v>
      </c>
      <c r="K2" s="28">
        <f t="shared" si="0"/>
        <v>6.75</v>
      </c>
      <c r="L2" s="28">
        <f t="shared" si="0"/>
        <v>7.75</v>
      </c>
      <c r="M2" s="28">
        <f t="shared" si="0"/>
        <v>8.75</v>
      </c>
      <c r="N2" s="28">
        <f t="shared" si="0"/>
        <v>9.75</v>
      </c>
      <c r="O2" s="28">
        <f t="shared" si="0"/>
        <v>10.75</v>
      </c>
      <c r="P2" s="28">
        <f t="shared" si="0"/>
        <v>11.75</v>
      </c>
      <c r="Q2" s="28">
        <f t="shared" si="0"/>
        <v>12.75</v>
      </c>
      <c r="R2" s="28">
        <f t="shared" si="0"/>
        <v>13.75</v>
      </c>
      <c r="S2" s="28">
        <f t="shared" si="0"/>
        <v>14.75</v>
      </c>
      <c r="T2" s="28">
        <f t="shared" si="0"/>
        <v>15.75</v>
      </c>
      <c r="U2" s="28">
        <f t="shared" si="0"/>
        <v>17.25</v>
      </c>
      <c r="V2" s="28">
        <f t="shared" si="0"/>
        <v>18.25</v>
      </c>
      <c r="W2" s="28">
        <f t="shared" si="0"/>
        <v>19.75</v>
      </c>
      <c r="X2" s="28">
        <f t="shared" ref="X2:AE2" si="1">X1+0.5</f>
        <v>22.5</v>
      </c>
      <c r="Y2" s="28">
        <f t="shared" si="1"/>
        <v>23.5</v>
      </c>
      <c r="Z2" s="28">
        <f t="shared" si="1"/>
        <v>25.5</v>
      </c>
      <c r="AA2" s="28">
        <f t="shared" si="1"/>
        <v>27.5</v>
      </c>
      <c r="AB2" s="28">
        <f t="shared" si="1"/>
        <v>29.5</v>
      </c>
      <c r="AC2" s="28">
        <f t="shared" si="1"/>
        <v>32.5</v>
      </c>
      <c r="AD2" s="28">
        <f t="shared" si="1"/>
        <v>35.5</v>
      </c>
      <c r="AE2" s="28">
        <f t="shared" si="1"/>
        <v>38.5</v>
      </c>
    </row>
    <row r="3" spans="1:31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 t="s">
        <v>49</v>
      </c>
      <c r="AD3" s="19" t="s">
        <v>49</v>
      </c>
      <c r="AE3" s="19" t="s">
        <v>49</v>
      </c>
    </row>
    <row r="4" spans="1:31" ht="15.6" x14ac:dyDescent="0.3">
      <c r="A4" s="19" t="s">
        <v>50</v>
      </c>
      <c r="B4" s="30">
        <v>0.106089959</v>
      </c>
      <c r="C4" s="30">
        <v>9.6385943000000002E-2</v>
      </c>
      <c r="D4" s="30">
        <v>8.4943185000000004E-2</v>
      </c>
      <c r="E4" s="30">
        <v>8.6410585999999998E-2</v>
      </c>
      <c r="F4" s="30">
        <v>7.8588564999999999E-2</v>
      </c>
      <c r="G4" s="30">
        <v>7.6384044999999998E-2</v>
      </c>
      <c r="H4" s="30">
        <v>7.1917993999999999E-2</v>
      </c>
      <c r="I4" s="30">
        <v>7.0128636999999994E-2</v>
      </c>
      <c r="J4" s="30">
        <v>7.3746877000000002E-2</v>
      </c>
      <c r="K4" s="30">
        <v>8.1914780000000006E-2</v>
      </c>
      <c r="L4" s="30">
        <v>8.2352028999999993E-2</v>
      </c>
      <c r="M4" s="30">
        <v>8.6805504000000006E-2</v>
      </c>
      <c r="N4" s="30">
        <v>9.9905541E-2</v>
      </c>
      <c r="O4" s="30">
        <v>0.111348606</v>
      </c>
      <c r="P4" s="30">
        <v>0.107211347</v>
      </c>
      <c r="Q4" s="30">
        <v>0.100994107</v>
      </c>
      <c r="R4" s="30">
        <v>9.6059648999999997E-2</v>
      </c>
      <c r="S4" s="30">
        <v>9.1973791999999999E-2</v>
      </c>
      <c r="T4" s="30">
        <v>9.5735021000000003E-2</v>
      </c>
      <c r="U4" s="30">
        <v>8.4701684999999999E-2</v>
      </c>
      <c r="V4" s="30">
        <v>7.9738173999999995E-2</v>
      </c>
      <c r="W4" s="30">
        <v>6.7840111999999994E-2</v>
      </c>
      <c r="X4" s="30">
        <v>6.8683234999999995E-2</v>
      </c>
      <c r="Y4" s="30">
        <v>6.8480386000000004E-2</v>
      </c>
      <c r="Z4" s="30">
        <v>5.6150156999999999E-2</v>
      </c>
      <c r="AA4" s="30">
        <v>5.2164562999999997E-2</v>
      </c>
      <c r="AB4" s="30">
        <v>5.0844314000000002E-2</v>
      </c>
      <c r="AC4" s="30">
        <v>4.4646223999999998E-2</v>
      </c>
      <c r="AD4" s="30">
        <v>3.8726663000000001E-2</v>
      </c>
      <c r="AE4" s="30">
        <v>3.9189547999999998E-2</v>
      </c>
    </row>
    <row r="7" spans="1:31" ht="15.6" x14ac:dyDescent="0.3">
      <c r="A7" s="28"/>
      <c r="B7" s="28"/>
      <c r="C7" s="28"/>
      <c r="D7" s="30"/>
    </row>
    <row r="8" spans="1:31" ht="15.6" x14ac:dyDescent="0.3">
      <c r="A8" s="28"/>
      <c r="B8" s="28"/>
      <c r="C8" s="28"/>
      <c r="D8" s="30"/>
    </row>
    <row r="9" spans="1:31" ht="15.6" x14ac:dyDescent="0.3">
      <c r="A9" s="28"/>
      <c r="B9" s="28"/>
      <c r="C9" s="28"/>
      <c r="D9" s="30"/>
    </row>
    <row r="10" spans="1:31" ht="15.6" x14ac:dyDescent="0.3">
      <c r="A10" s="28"/>
      <c r="B10" s="28"/>
      <c r="C10" s="28"/>
      <c r="D10" s="30"/>
    </row>
    <row r="11" spans="1:31" ht="15.6" x14ac:dyDescent="0.3">
      <c r="A11" s="28"/>
      <c r="B11" s="28"/>
      <c r="C11" s="28"/>
      <c r="D11" s="30"/>
    </row>
    <row r="12" spans="1:31" ht="15.6" x14ac:dyDescent="0.3">
      <c r="A12" s="28"/>
      <c r="B12" s="28"/>
      <c r="C12" s="28"/>
      <c r="D12" s="30"/>
    </row>
    <row r="13" spans="1:31" ht="15.6" x14ac:dyDescent="0.3">
      <c r="A13" s="28"/>
      <c r="B13" s="28"/>
      <c r="C13" s="28"/>
      <c r="D13" s="30"/>
    </row>
    <row r="14" spans="1:31" ht="15.6" x14ac:dyDescent="0.3">
      <c r="A14" s="28"/>
      <c r="B14" s="28"/>
      <c r="C14" s="28"/>
      <c r="D14" s="30"/>
    </row>
    <row r="15" spans="1:31" ht="15.6" x14ac:dyDescent="0.3">
      <c r="A15" s="28"/>
      <c r="B15" s="28"/>
      <c r="C15" s="28"/>
      <c r="D15" s="30"/>
    </row>
    <row r="16" spans="1:31" ht="15.6" x14ac:dyDescent="0.3">
      <c r="A16" s="28"/>
      <c r="B16" s="28"/>
      <c r="C16" s="28"/>
      <c r="D16" s="30"/>
    </row>
    <row r="17" spans="1:4" ht="15.6" x14ac:dyDescent="0.3">
      <c r="A17" s="28"/>
      <c r="B17" s="28"/>
      <c r="C17" s="28"/>
      <c r="D17" s="30"/>
    </row>
    <row r="18" spans="1:4" ht="15.6" x14ac:dyDescent="0.3">
      <c r="A18" s="28"/>
      <c r="B18" s="28"/>
      <c r="C18" s="28"/>
      <c r="D18" s="30"/>
    </row>
    <row r="19" spans="1:4" ht="15.6" x14ac:dyDescent="0.3">
      <c r="A19" s="28"/>
      <c r="B19" s="28"/>
      <c r="C19" s="28"/>
      <c r="D19" s="30"/>
    </row>
    <row r="20" spans="1:4" ht="15.6" x14ac:dyDescent="0.3">
      <c r="A20" s="28"/>
      <c r="B20" s="28"/>
      <c r="C20" s="28"/>
      <c r="D20" s="30"/>
    </row>
    <row r="21" spans="1:4" ht="15.6" x14ac:dyDescent="0.3">
      <c r="A21" s="28"/>
      <c r="B21" s="28"/>
      <c r="C21" s="28"/>
      <c r="D21" s="30"/>
    </row>
    <row r="22" spans="1:4" ht="15.6" x14ac:dyDescent="0.3">
      <c r="A22" s="28"/>
      <c r="B22" s="28"/>
      <c r="C22" s="28"/>
      <c r="D22" s="30"/>
    </row>
    <row r="23" spans="1:4" ht="15.6" x14ac:dyDescent="0.3">
      <c r="A23" s="28"/>
      <c r="B23" s="28"/>
      <c r="C23" s="28"/>
      <c r="D23" s="30"/>
    </row>
    <row r="24" spans="1:4" ht="15.6" x14ac:dyDescent="0.3">
      <c r="A24" s="28"/>
      <c r="B24" s="28"/>
      <c r="C24" s="28"/>
      <c r="D24" s="30"/>
    </row>
    <row r="25" spans="1:4" ht="15.6" x14ac:dyDescent="0.3">
      <c r="A25" s="28"/>
      <c r="B25" s="28"/>
      <c r="C25" s="28"/>
      <c r="D25" s="30"/>
    </row>
    <row r="26" spans="1:4" ht="15.6" x14ac:dyDescent="0.3">
      <c r="A26" s="28"/>
      <c r="B26" s="28"/>
      <c r="C26" s="28"/>
      <c r="D26" s="30"/>
    </row>
    <row r="27" spans="1:4" ht="15.6" x14ac:dyDescent="0.3">
      <c r="A27" s="28"/>
      <c r="B27" s="28"/>
      <c r="C27" s="28"/>
      <c r="D27" s="30"/>
    </row>
    <row r="28" spans="1:4" ht="15.6" x14ac:dyDescent="0.3">
      <c r="A28" s="28"/>
      <c r="B28" s="28"/>
      <c r="C28" s="28"/>
      <c r="D28" s="30"/>
    </row>
    <row r="29" spans="1:4" ht="15.6" x14ac:dyDescent="0.3">
      <c r="A29" s="28"/>
      <c r="B29" s="28"/>
      <c r="C29" s="28"/>
      <c r="D29" s="30"/>
    </row>
    <row r="30" spans="1:4" ht="15.6" x14ac:dyDescent="0.3">
      <c r="A30" s="28"/>
      <c r="B30" s="28"/>
      <c r="C30" s="28"/>
      <c r="D30" s="30"/>
    </row>
    <row r="31" spans="1:4" ht="15.6" x14ac:dyDescent="0.3">
      <c r="A31" s="28"/>
      <c r="B31" s="28"/>
      <c r="C31" s="28"/>
      <c r="D31" s="30"/>
    </row>
    <row r="32" spans="1:4" ht="15.6" x14ac:dyDescent="0.3">
      <c r="A32" s="28"/>
      <c r="B32" s="28"/>
      <c r="C32" s="28"/>
      <c r="D32" s="30"/>
    </row>
    <row r="33" spans="1:4" ht="15.6" x14ac:dyDescent="0.3">
      <c r="A33" s="28"/>
      <c r="B33" s="28"/>
      <c r="C33" s="28"/>
      <c r="D33" s="30"/>
    </row>
    <row r="34" spans="1:4" ht="15.6" x14ac:dyDescent="0.3">
      <c r="A34" s="28"/>
      <c r="B34" s="28"/>
      <c r="C34" s="28"/>
      <c r="D34" s="30"/>
    </row>
    <row r="35" spans="1:4" ht="15.6" x14ac:dyDescent="0.3">
      <c r="A35" s="28"/>
      <c r="B35" s="28"/>
      <c r="C35" s="28"/>
      <c r="D35" s="30"/>
    </row>
    <row r="36" spans="1:4" ht="15.6" x14ac:dyDescent="0.3">
      <c r="A36" s="28"/>
      <c r="B36" s="28"/>
      <c r="C36" s="28"/>
      <c r="D36" s="30"/>
    </row>
    <row r="37" spans="1:4" ht="15.6" x14ac:dyDescent="0.3">
      <c r="A37" s="28"/>
      <c r="B37" s="28"/>
      <c r="C37" s="28"/>
      <c r="D37" s="30"/>
    </row>
  </sheetData>
  <sortState columnSort="1" ref="B1:AE4">
    <sortCondition ref="B1:AE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defaultRowHeight="14.4" x14ac:dyDescent="0.3"/>
  <cols>
    <col min="1" max="1" width="31.6640625" bestFit="1" customWidth="1"/>
    <col min="2" max="29" width="12.6640625" bestFit="1" customWidth="1"/>
  </cols>
  <sheetData>
    <row r="1" spans="1:29" ht="15.6" x14ac:dyDescent="0.3">
      <c r="A1" s="19" t="s">
        <v>46</v>
      </c>
      <c r="B1" s="28">
        <v>0</v>
      </c>
      <c r="C1" s="28">
        <v>0.5</v>
      </c>
      <c r="D1" s="28">
        <v>1</v>
      </c>
      <c r="E1" s="28">
        <v>1.5</v>
      </c>
      <c r="F1" s="28">
        <v>2</v>
      </c>
      <c r="G1" s="28">
        <v>2.5</v>
      </c>
      <c r="H1" s="28">
        <v>3</v>
      </c>
      <c r="I1" s="28">
        <v>3.5</v>
      </c>
      <c r="J1" s="28">
        <v>4</v>
      </c>
      <c r="K1" s="28">
        <v>5</v>
      </c>
      <c r="L1" s="28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12.5</v>
      </c>
      <c r="S1" s="28">
        <v>13.5</v>
      </c>
      <c r="T1" s="28">
        <v>15.5</v>
      </c>
      <c r="U1" s="28">
        <v>16.5</v>
      </c>
      <c r="V1" s="28">
        <v>17.5</v>
      </c>
      <c r="W1" s="28">
        <v>18.5</v>
      </c>
      <c r="X1" s="28">
        <v>20</v>
      </c>
      <c r="Y1" s="28">
        <v>22</v>
      </c>
      <c r="Z1" s="28">
        <v>24</v>
      </c>
      <c r="AA1" s="28">
        <v>28</v>
      </c>
      <c r="AB1" s="28">
        <v>32</v>
      </c>
      <c r="AC1" s="28">
        <v>38</v>
      </c>
    </row>
    <row r="2" spans="1:29" ht="15.6" x14ac:dyDescent="0.3">
      <c r="A2" s="19" t="s">
        <v>47</v>
      </c>
      <c r="B2" s="28">
        <f t="shared" ref="B2:W2" si="0">B1+0.25</f>
        <v>0.25</v>
      </c>
      <c r="C2" s="28">
        <f t="shared" si="0"/>
        <v>0.75</v>
      </c>
      <c r="D2" s="28">
        <f t="shared" si="0"/>
        <v>1.25</v>
      </c>
      <c r="E2" s="28">
        <f t="shared" si="0"/>
        <v>1.75</v>
      </c>
      <c r="F2" s="28">
        <f t="shared" si="0"/>
        <v>2.25</v>
      </c>
      <c r="G2" s="28">
        <f t="shared" si="0"/>
        <v>2.75</v>
      </c>
      <c r="H2" s="28">
        <f t="shared" si="0"/>
        <v>3.25</v>
      </c>
      <c r="I2" s="28">
        <f t="shared" si="0"/>
        <v>3.75</v>
      </c>
      <c r="J2" s="28">
        <f t="shared" si="0"/>
        <v>4.25</v>
      </c>
      <c r="K2" s="28">
        <f t="shared" si="0"/>
        <v>5.25</v>
      </c>
      <c r="L2" s="28">
        <f t="shared" si="0"/>
        <v>6.25</v>
      </c>
      <c r="M2" s="28">
        <f t="shared" si="0"/>
        <v>7.25</v>
      </c>
      <c r="N2" s="28">
        <f t="shared" si="0"/>
        <v>8.25</v>
      </c>
      <c r="O2" s="28">
        <f t="shared" si="0"/>
        <v>9.25</v>
      </c>
      <c r="P2" s="28">
        <f t="shared" si="0"/>
        <v>10.25</v>
      </c>
      <c r="Q2" s="28">
        <f t="shared" si="0"/>
        <v>11.25</v>
      </c>
      <c r="R2" s="28">
        <f t="shared" si="0"/>
        <v>12.75</v>
      </c>
      <c r="S2" s="28">
        <f t="shared" si="0"/>
        <v>13.75</v>
      </c>
      <c r="T2" s="28">
        <f t="shared" si="0"/>
        <v>15.75</v>
      </c>
      <c r="U2" s="28">
        <f t="shared" si="0"/>
        <v>16.75</v>
      </c>
      <c r="V2" s="28">
        <f t="shared" si="0"/>
        <v>17.75</v>
      </c>
      <c r="W2" s="28">
        <f t="shared" si="0"/>
        <v>18.75</v>
      </c>
      <c r="X2" s="28">
        <f t="shared" ref="X2:AC2" si="1">X1+0.5</f>
        <v>20.5</v>
      </c>
      <c r="Y2" s="28">
        <f t="shared" si="1"/>
        <v>22.5</v>
      </c>
      <c r="Z2" s="28">
        <f t="shared" si="1"/>
        <v>24.5</v>
      </c>
      <c r="AA2" s="28">
        <f t="shared" si="1"/>
        <v>28.5</v>
      </c>
      <c r="AB2" s="28">
        <f t="shared" si="1"/>
        <v>32.5</v>
      </c>
      <c r="AC2" s="28">
        <f t="shared" si="1"/>
        <v>38.5</v>
      </c>
    </row>
    <row r="3" spans="1:29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 t="s">
        <v>49</v>
      </c>
      <c r="AA3" s="19" t="s">
        <v>49</v>
      </c>
      <c r="AB3" s="19" t="s">
        <v>49</v>
      </c>
      <c r="AC3" s="19" t="s">
        <v>49</v>
      </c>
    </row>
    <row r="4" spans="1:29" ht="15.6" x14ac:dyDescent="0.3">
      <c r="A4" s="19" t="s">
        <v>50</v>
      </c>
      <c r="B4" s="30">
        <v>0.17918236751556399</v>
      </c>
      <c r="C4" s="30">
        <v>0.14049934711456399</v>
      </c>
      <c r="D4" s="30">
        <v>0.13568425884247001</v>
      </c>
      <c r="E4" s="30">
        <v>0.111955575704575</v>
      </c>
      <c r="F4" s="30">
        <v>0.10283675031662</v>
      </c>
      <c r="G4" s="30">
        <v>0.106258101034166</v>
      </c>
      <c r="H4" s="30">
        <v>9.4759032201767596E-2</v>
      </c>
      <c r="I4" s="30">
        <v>9.7385025691985996E-2</v>
      </c>
      <c r="J4" s="30">
        <v>0.101850638818739</v>
      </c>
      <c r="K4" s="30">
        <v>9.1592020511627195E-2</v>
      </c>
      <c r="L4" s="30">
        <v>8.3191777372360595E-2</v>
      </c>
      <c r="M4" s="30">
        <v>7.2673780584335296E-2</v>
      </c>
      <c r="N4" s="30">
        <v>6.3755963659284501E-2</v>
      </c>
      <c r="O4" s="30">
        <v>5.5997352504732201E-2</v>
      </c>
      <c r="P4" s="30">
        <v>5.4337487983704601E-2</v>
      </c>
      <c r="Q4" s="30">
        <v>5.1213333559036602E-2</v>
      </c>
      <c r="R4" s="30">
        <v>5.0040061140062403E-2</v>
      </c>
      <c r="S4" s="30">
        <v>5.2118025016783399E-2</v>
      </c>
      <c r="T4" s="30">
        <v>5.2761234569549599E-2</v>
      </c>
      <c r="U4" s="30">
        <v>5.3906811904905899E-2</v>
      </c>
      <c r="V4" s="30">
        <v>5.4566761207579299E-2</v>
      </c>
      <c r="W4" s="30">
        <v>5.4472589159011202E-2</v>
      </c>
      <c r="X4" s="30">
        <v>4.8070335960389503E-2</v>
      </c>
      <c r="Y4" s="30">
        <v>4.8966350793837501E-2</v>
      </c>
      <c r="Z4" s="30">
        <v>5.3852517271041199E-2</v>
      </c>
      <c r="AA4" s="30">
        <v>4.7260868263244299E-2</v>
      </c>
      <c r="AB4" s="30">
        <v>4.35177813053131E-2</v>
      </c>
      <c r="AC4" s="30">
        <v>4.4740440368654003E-2</v>
      </c>
    </row>
    <row r="7" spans="1:29" ht="15.6" x14ac:dyDescent="0.3">
      <c r="A7" s="28"/>
      <c r="B7" s="28"/>
      <c r="C7" s="28"/>
      <c r="D7" s="30"/>
    </row>
    <row r="8" spans="1:29" ht="15.6" x14ac:dyDescent="0.3">
      <c r="A8" s="28"/>
      <c r="B8" s="28"/>
      <c r="C8" s="28"/>
      <c r="D8" s="30"/>
    </row>
    <row r="9" spans="1:29" ht="15.6" x14ac:dyDescent="0.3">
      <c r="A9" s="28"/>
      <c r="B9" s="28"/>
      <c r="C9" s="28"/>
      <c r="D9" s="30"/>
    </row>
    <row r="10" spans="1:29" ht="15.6" x14ac:dyDescent="0.3">
      <c r="A10" s="28"/>
      <c r="B10" s="28"/>
      <c r="C10" s="28"/>
      <c r="D10" s="30"/>
    </row>
    <row r="11" spans="1:29" ht="15.6" x14ac:dyDescent="0.3">
      <c r="A11" s="28"/>
      <c r="B11" s="28"/>
      <c r="C11" s="28"/>
      <c r="D11" s="30"/>
    </row>
    <row r="12" spans="1:29" ht="15.6" x14ac:dyDescent="0.3">
      <c r="A12" s="28"/>
      <c r="B12" s="28"/>
      <c r="C12" s="28"/>
      <c r="D12" s="30"/>
    </row>
    <row r="13" spans="1:29" ht="15.6" x14ac:dyDescent="0.3">
      <c r="A13" s="28"/>
      <c r="B13" s="28"/>
      <c r="C13" s="28"/>
      <c r="D13" s="30"/>
    </row>
    <row r="14" spans="1:29" ht="15.6" x14ac:dyDescent="0.3">
      <c r="A14" s="28"/>
      <c r="B14" s="28"/>
      <c r="C14" s="28"/>
      <c r="D14" s="30"/>
    </row>
    <row r="15" spans="1:29" ht="15.6" x14ac:dyDescent="0.3">
      <c r="A15" s="28"/>
      <c r="B15" s="28"/>
      <c r="C15" s="28"/>
      <c r="D15" s="30"/>
    </row>
    <row r="16" spans="1:29" ht="15.6" x14ac:dyDescent="0.3">
      <c r="A16" s="28"/>
      <c r="B16" s="28"/>
      <c r="C16" s="28"/>
      <c r="D16" s="30"/>
    </row>
    <row r="17" spans="1:4" ht="15.6" x14ac:dyDescent="0.3">
      <c r="A17" s="28"/>
      <c r="B17" s="28"/>
      <c r="C17" s="28"/>
      <c r="D17" s="30"/>
    </row>
    <row r="18" spans="1:4" ht="15.6" x14ac:dyDescent="0.3">
      <c r="A18" s="28"/>
      <c r="B18" s="28"/>
      <c r="C18" s="28"/>
      <c r="D18" s="30"/>
    </row>
    <row r="19" spans="1:4" ht="15.6" x14ac:dyDescent="0.3">
      <c r="A19" s="28"/>
      <c r="B19" s="28"/>
      <c r="C19" s="28"/>
      <c r="D19" s="30"/>
    </row>
    <row r="20" spans="1:4" ht="15.6" x14ac:dyDescent="0.3">
      <c r="A20" s="28"/>
      <c r="B20" s="28"/>
      <c r="C20" s="28"/>
      <c r="D20" s="30"/>
    </row>
    <row r="21" spans="1:4" ht="15.6" x14ac:dyDescent="0.3">
      <c r="A21" s="28"/>
      <c r="B21" s="28"/>
      <c r="C21" s="28"/>
      <c r="D21" s="30"/>
    </row>
    <row r="22" spans="1:4" ht="15.6" x14ac:dyDescent="0.3">
      <c r="A22" s="28"/>
      <c r="B22" s="28"/>
      <c r="C22" s="28"/>
      <c r="D22" s="30"/>
    </row>
    <row r="23" spans="1:4" ht="15.6" x14ac:dyDescent="0.3">
      <c r="A23" s="28"/>
      <c r="B23" s="28"/>
      <c r="C23" s="28"/>
      <c r="D23" s="30"/>
    </row>
    <row r="24" spans="1:4" ht="15.6" x14ac:dyDescent="0.3">
      <c r="A24" s="28"/>
      <c r="B24" s="28"/>
      <c r="C24" s="28"/>
      <c r="D24" s="30"/>
    </row>
    <row r="25" spans="1:4" ht="15.6" x14ac:dyDescent="0.3">
      <c r="A25" s="28"/>
      <c r="B25" s="28"/>
      <c r="C25" s="28"/>
      <c r="D25" s="30"/>
    </row>
    <row r="26" spans="1:4" ht="15.6" x14ac:dyDescent="0.3">
      <c r="A26" s="28"/>
      <c r="B26" s="28"/>
      <c r="C26" s="28"/>
      <c r="D26" s="30"/>
    </row>
    <row r="27" spans="1:4" ht="15.6" x14ac:dyDescent="0.3">
      <c r="A27" s="28"/>
      <c r="B27" s="28"/>
      <c r="C27" s="28"/>
      <c r="D27" s="30"/>
    </row>
    <row r="28" spans="1:4" ht="15.6" x14ac:dyDescent="0.3">
      <c r="A28" s="28"/>
      <c r="B28" s="28"/>
      <c r="C28" s="28"/>
      <c r="D28" s="30"/>
    </row>
    <row r="29" spans="1:4" ht="15.6" x14ac:dyDescent="0.3">
      <c r="A29" s="28"/>
      <c r="B29" s="28"/>
      <c r="C29" s="28"/>
      <c r="D29" s="30"/>
    </row>
    <row r="30" spans="1:4" ht="15.6" x14ac:dyDescent="0.3">
      <c r="A30" s="28"/>
      <c r="B30" s="28"/>
      <c r="C30" s="28"/>
      <c r="D30" s="30"/>
    </row>
    <row r="31" spans="1:4" ht="15.6" x14ac:dyDescent="0.3">
      <c r="A31" s="28"/>
      <c r="B31" s="28"/>
      <c r="C31" s="28"/>
      <c r="D31" s="30"/>
    </row>
    <row r="32" spans="1:4" ht="15.6" x14ac:dyDescent="0.3">
      <c r="A32" s="28"/>
      <c r="B32" s="28"/>
      <c r="C32" s="28"/>
      <c r="D32" s="30"/>
    </row>
    <row r="33" spans="1:4" ht="15.6" x14ac:dyDescent="0.3">
      <c r="A33" s="28"/>
      <c r="B33" s="28"/>
      <c r="C33" s="28"/>
      <c r="D33" s="30"/>
    </row>
    <row r="34" spans="1:4" ht="15.6" x14ac:dyDescent="0.3">
      <c r="A34" s="28"/>
      <c r="B34" s="28"/>
      <c r="C34" s="28"/>
      <c r="D34" s="30"/>
    </row>
    <row r="35" spans="1:4" ht="15.6" x14ac:dyDescent="0.3">
      <c r="A35" s="28"/>
      <c r="B35" s="28"/>
      <c r="C35" s="28"/>
      <c r="D35" s="30"/>
    </row>
  </sheetData>
  <sortState columnSort="1" ref="B1:AC4">
    <sortCondition ref="B1:AC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/>
  </sheetViews>
  <sheetFormatPr defaultRowHeight="14.4" x14ac:dyDescent="0.3"/>
  <cols>
    <col min="1" max="1" width="31.6640625" bestFit="1" customWidth="1"/>
    <col min="2" max="24" width="12.6640625" bestFit="1" customWidth="1"/>
  </cols>
  <sheetData>
    <row r="1" spans="1:25" ht="15.6" x14ac:dyDescent="0.3">
      <c r="A1" s="19" t="s">
        <v>46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12</v>
      </c>
      <c r="N1" s="1">
        <v>14</v>
      </c>
      <c r="O1" s="1">
        <v>15</v>
      </c>
      <c r="P1" s="1">
        <v>16</v>
      </c>
      <c r="Q1" s="1">
        <v>18</v>
      </c>
      <c r="R1" s="1">
        <v>20</v>
      </c>
      <c r="S1" s="1">
        <v>22</v>
      </c>
      <c r="T1" s="1">
        <v>25</v>
      </c>
      <c r="U1" s="1">
        <v>27</v>
      </c>
      <c r="V1" s="1">
        <v>30</v>
      </c>
      <c r="W1" s="1">
        <v>35</v>
      </c>
      <c r="X1" s="1">
        <v>39</v>
      </c>
    </row>
    <row r="2" spans="1:25" ht="15.6" x14ac:dyDescent="0.3">
      <c r="A2" s="19" t="s">
        <v>47</v>
      </c>
      <c r="B2" s="1">
        <f t="shared" ref="B2:Q2" si="0">B1+0.25</f>
        <v>0.25</v>
      </c>
      <c r="C2" s="1">
        <f t="shared" si="0"/>
        <v>1.25</v>
      </c>
      <c r="D2" s="1">
        <f t="shared" si="0"/>
        <v>2.25</v>
      </c>
      <c r="E2" s="1">
        <f t="shared" si="0"/>
        <v>3.25</v>
      </c>
      <c r="F2" s="1">
        <f t="shared" si="0"/>
        <v>4.25</v>
      </c>
      <c r="G2" s="1">
        <f t="shared" si="0"/>
        <v>5.25</v>
      </c>
      <c r="H2" s="1">
        <f t="shared" si="0"/>
        <v>6.25</v>
      </c>
      <c r="I2" s="1">
        <f t="shared" si="0"/>
        <v>7.25</v>
      </c>
      <c r="J2" s="1">
        <f t="shared" si="0"/>
        <v>8.25</v>
      </c>
      <c r="K2" s="1">
        <f t="shared" si="0"/>
        <v>9.25</v>
      </c>
      <c r="L2" s="1">
        <f t="shared" si="0"/>
        <v>10.25</v>
      </c>
      <c r="M2" s="1">
        <f t="shared" si="0"/>
        <v>12.25</v>
      </c>
      <c r="N2" s="1">
        <f t="shared" si="0"/>
        <v>14.25</v>
      </c>
      <c r="O2" s="1">
        <f t="shared" si="0"/>
        <v>15.25</v>
      </c>
      <c r="P2" s="1">
        <f t="shared" si="0"/>
        <v>16.25</v>
      </c>
      <c r="Q2" s="1">
        <f t="shared" si="0"/>
        <v>18.25</v>
      </c>
      <c r="R2" s="1">
        <f t="shared" ref="R2:X2" si="1">R1+0.5</f>
        <v>20.5</v>
      </c>
      <c r="S2" s="1">
        <f t="shared" si="1"/>
        <v>22.5</v>
      </c>
      <c r="T2" s="1">
        <f t="shared" si="1"/>
        <v>25.5</v>
      </c>
      <c r="U2" s="1">
        <f t="shared" si="1"/>
        <v>27.5</v>
      </c>
      <c r="V2" s="1">
        <f t="shared" si="1"/>
        <v>30.5</v>
      </c>
      <c r="W2" s="1">
        <f t="shared" si="1"/>
        <v>35.5</v>
      </c>
      <c r="X2" s="1">
        <f t="shared" si="1"/>
        <v>39.5</v>
      </c>
    </row>
    <row r="3" spans="1:25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/>
    </row>
    <row r="4" spans="1:25" ht="15.6" x14ac:dyDescent="0.3">
      <c r="A4" s="19" t="s">
        <v>50</v>
      </c>
      <c r="B4" s="2">
        <v>0.118934211</v>
      </c>
      <c r="C4" s="2">
        <v>9.3747330000000004E-2</v>
      </c>
      <c r="D4" s="2">
        <v>9.2737774999999995E-2</v>
      </c>
      <c r="E4" s="2">
        <v>9.4680417000000003E-2</v>
      </c>
      <c r="F4" s="2">
        <v>9.0615900999999999E-2</v>
      </c>
      <c r="G4" s="2">
        <v>8.4702255000000004E-2</v>
      </c>
      <c r="H4" s="2">
        <v>8.6998272000000001E-2</v>
      </c>
      <c r="I4" s="2">
        <v>9.3449036999999999E-2</v>
      </c>
      <c r="J4" s="2">
        <v>9.2064414999999997E-2</v>
      </c>
      <c r="K4" s="2">
        <v>9.1700127000000006E-2</v>
      </c>
      <c r="L4" s="2">
        <v>9.0579090000000001E-2</v>
      </c>
      <c r="M4" s="2">
        <v>9.2571078000000001E-2</v>
      </c>
      <c r="N4" s="2">
        <v>8.5979779000000006E-2</v>
      </c>
      <c r="O4" s="2">
        <v>8.3390068999999997E-2</v>
      </c>
      <c r="P4" s="2">
        <v>8.4519433000000005E-2</v>
      </c>
      <c r="Q4" s="2">
        <v>8.5136086999999999E-2</v>
      </c>
      <c r="R4" s="2">
        <v>7.7198684000000004E-2</v>
      </c>
      <c r="S4" s="2">
        <v>8.135597E-2</v>
      </c>
      <c r="T4" s="2">
        <v>7.9156578000000005E-2</v>
      </c>
      <c r="U4" s="2">
        <v>8.2925169000000007E-2</v>
      </c>
      <c r="V4" s="2">
        <v>7.4888641000000006E-2</v>
      </c>
      <c r="W4" s="2">
        <v>7.2457041E-2</v>
      </c>
      <c r="X4" s="2">
        <v>7.3726060999999996E-2</v>
      </c>
    </row>
    <row r="6" spans="1:25" x14ac:dyDescent="0.3">
      <c r="A6" s="1"/>
      <c r="B6" s="1"/>
      <c r="C6" s="1"/>
      <c r="D6" s="2"/>
    </row>
    <row r="7" spans="1:25" x14ac:dyDescent="0.3">
      <c r="A7" s="1"/>
      <c r="B7" s="1"/>
      <c r="C7" s="1"/>
      <c r="D7" s="2"/>
    </row>
    <row r="8" spans="1:25" x14ac:dyDescent="0.3">
      <c r="A8" s="1"/>
      <c r="B8" s="1"/>
      <c r="C8" s="1"/>
      <c r="D8" s="2"/>
    </row>
    <row r="9" spans="1:25" x14ac:dyDescent="0.3">
      <c r="A9" s="1"/>
      <c r="B9" s="1"/>
      <c r="C9" s="1"/>
      <c r="D9" s="2"/>
    </row>
    <row r="10" spans="1:25" x14ac:dyDescent="0.3">
      <c r="A10" s="1"/>
      <c r="B10" s="1"/>
      <c r="C10" s="1"/>
      <c r="D10" s="2"/>
    </row>
    <row r="11" spans="1:25" x14ac:dyDescent="0.3">
      <c r="A11" s="1"/>
      <c r="B11" s="1"/>
      <c r="C11" s="1"/>
      <c r="D11" s="2"/>
    </row>
    <row r="12" spans="1:25" x14ac:dyDescent="0.3">
      <c r="A12" s="1"/>
      <c r="B12" s="1"/>
      <c r="C12" s="1"/>
      <c r="D12" s="2"/>
    </row>
    <row r="13" spans="1:25" x14ac:dyDescent="0.3">
      <c r="A13" s="1"/>
      <c r="B13" s="1"/>
      <c r="C13" s="1"/>
      <c r="D13" s="2"/>
    </row>
    <row r="14" spans="1:25" x14ac:dyDescent="0.3">
      <c r="A14" s="1"/>
      <c r="B14" s="1"/>
      <c r="C14" s="1"/>
      <c r="D14" s="2"/>
    </row>
    <row r="15" spans="1:25" x14ac:dyDescent="0.3">
      <c r="A15" s="1"/>
      <c r="B15" s="1"/>
      <c r="C15" s="1"/>
      <c r="D15" s="2"/>
    </row>
    <row r="16" spans="1:25" x14ac:dyDescent="0.3">
      <c r="A16" s="1"/>
      <c r="B16" s="1"/>
      <c r="C16" s="1"/>
      <c r="D16" s="2"/>
    </row>
    <row r="17" spans="1:4" x14ac:dyDescent="0.3">
      <c r="A17" s="1"/>
      <c r="B17" s="1"/>
      <c r="C17" s="1"/>
      <c r="D17" s="2"/>
    </row>
    <row r="18" spans="1:4" x14ac:dyDescent="0.3">
      <c r="A18" s="1"/>
      <c r="B18" s="1"/>
      <c r="C18" s="1"/>
      <c r="D18" s="2"/>
    </row>
    <row r="19" spans="1:4" x14ac:dyDescent="0.3">
      <c r="A19" s="1"/>
      <c r="B19" s="1"/>
      <c r="C19" s="1"/>
      <c r="D19" s="2"/>
    </row>
    <row r="20" spans="1:4" x14ac:dyDescent="0.3">
      <c r="A20" s="1"/>
      <c r="B20" s="1"/>
      <c r="C20" s="1"/>
      <c r="D20" s="2"/>
    </row>
    <row r="21" spans="1:4" x14ac:dyDescent="0.3">
      <c r="A21" s="1"/>
      <c r="B21" s="1"/>
      <c r="C21" s="1"/>
      <c r="D21" s="2"/>
    </row>
    <row r="22" spans="1:4" x14ac:dyDescent="0.3">
      <c r="A22" s="1"/>
      <c r="B22" s="1"/>
      <c r="C22" s="1"/>
      <c r="D22" s="2"/>
    </row>
    <row r="23" spans="1:4" x14ac:dyDescent="0.3">
      <c r="A23" s="1"/>
      <c r="B23" s="1"/>
      <c r="C23" s="1"/>
      <c r="D23" s="2"/>
    </row>
    <row r="24" spans="1:4" x14ac:dyDescent="0.3">
      <c r="A24" s="1"/>
      <c r="B24" s="1"/>
      <c r="C24" s="1"/>
      <c r="D24" s="2"/>
    </row>
    <row r="25" spans="1:4" x14ac:dyDescent="0.3">
      <c r="A25" s="1"/>
      <c r="B25" s="1"/>
      <c r="C25" s="1"/>
      <c r="D25" s="2"/>
    </row>
    <row r="26" spans="1:4" x14ac:dyDescent="0.3">
      <c r="A26" s="1"/>
      <c r="B26" s="1"/>
      <c r="C26" s="1"/>
      <c r="D26" s="2"/>
    </row>
    <row r="27" spans="1:4" x14ac:dyDescent="0.3">
      <c r="A27" s="1"/>
      <c r="B27" s="1"/>
      <c r="C27" s="1"/>
      <c r="D27" s="2"/>
    </row>
    <row r="28" spans="1:4" x14ac:dyDescent="0.3">
      <c r="A28" s="1"/>
      <c r="B28" s="1"/>
      <c r="C28" s="1"/>
      <c r="D28" s="2"/>
    </row>
    <row r="29" spans="1:4" x14ac:dyDescent="0.3">
      <c r="A29" s="1"/>
      <c r="B29" s="1"/>
      <c r="C29" s="1"/>
      <c r="D29" s="2"/>
    </row>
  </sheetData>
  <sortState columnSort="1" ref="B1:X4">
    <sortCondition ref="B1:X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/>
  </sheetViews>
  <sheetFormatPr defaultRowHeight="14.4" x14ac:dyDescent="0.3"/>
  <cols>
    <col min="1" max="1" width="31.6640625" customWidth="1"/>
    <col min="2" max="25" width="12.6640625" bestFit="1" customWidth="1"/>
  </cols>
  <sheetData>
    <row r="1" spans="1:27" ht="15.6" x14ac:dyDescent="0.3">
      <c r="A1" s="19" t="s">
        <v>46</v>
      </c>
      <c r="B1" s="28">
        <v>0.5</v>
      </c>
      <c r="C1" s="28">
        <v>1.5</v>
      </c>
      <c r="D1" s="28">
        <v>2.5</v>
      </c>
      <c r="E1" s="28">
        <v>3.5</v>
      </c>
      <c r="F1" s="28">
        <v>4.5</v>
      </c>
      <c r="G1" s="28">
        <v>5.5</v>
      </c>
      <c r="H1" s="28">
        <v>6.5</v>
      </c>
      <c r="I1" s="28">
        <v>7.5</v>
      </c>
      <c r="J1" s="28">
        <v>8.5</v>
      </c>
      <c r="K1" s="28">
        <v>9.5</v>
      </c>
      <c r="L1" s="28">
        <v>10.5</v>
      </c>
      <c r="M1" s="28">
        <v>11.5</v>
      </c>
      <c r="N1" s="28">
        <v>12.5</v>
      </c>
      <c r="O1" s="28">
        <v>13.5</v>
      </c>
      <c r="P1" s="28">
        <v>14.5</v>
      </c>
      <c r="Q1" s="28">
        <v>15.5</v>
      </c>
      <c r="R1" s="28">
        <v>16.5</v>
      </c>
      <c r="S1" s="28">
        <v>17.5</v>
      </c>
      <c r="T1" s="28">
        <v>18.5</v>
      </c>
      <c r="U1" s="28">
        <v>19.5</v>
      </c>
      <c r="V1" s="28">
        <v>25</v>
      </c>
      <c r="W1" s="28">
        <v>30</v>
      </c>
      <c r="X1" s="28">
        <v>35</v>
      </c>
      <c r="Y1" s="28">
        <v>40</v>
      </c>
    </row>
    <row r="2" spans="1:27" ht="15.6" x14ac:dyDescent="0.3">
      <c r="A2" s="19" t="s">
        <v>47</v>
      </c>
      <c r="B2" s="28">
        <f t="shared" ref="B2:U2" si="0">B1+0.25</f>
        <v>0.75</v>
      </c>
      <c r="C2" s="28">
        <f t="shared" si="0"/>
        <v>1.75</v>
      </c>
      <c r="D2" s="28">
        <f t="shared" si="0"/>
        <v>2.75</v>
      </c>
      <c r="E2" s="28">
        <f t="shared" si="0"/>
        <v>3.75</v>
      </c>
      <c r="F2" s="28">
        <f t="shared" si="0"/>
        <v>4.75</v>
      </c>
      <c r="G2" s="28">
        <f t="shared" si="0"/>
        <v>5.75</v>
      </c>
      <c r="H2" s="28">
        <f t="shared" si="0"/>
        <v>6.75</v>
      </c>
      <c r="I2" s="28">
        <f t="shared" si="0"/>
        <v>7.75</v>
      </c>
      <c r="J2" s="28">
        <f t="shared" si="0"/>
        <v>8.75</v>
      </c>
      <c r="K2" s="28">
        <f t="shared" si="0"/>
        <v>9.75</v>
      </c>
      <c r="L2" s="28">
        <f t="shared" si="0"/>
        <v>10.75</v>
      </c>
      <c r="M2" s="28">
        <f t="shared" si="0"/>
        <v>11.75</v>
      </c>
      <c r="N2" s="28">
        <f t="shared" si="0"/>
        <v>12.75</v>
      </c>
      <c r="O2" s="28">
        <f t="shared" si="0"/>
        <v>13.75</v>
      </c>
      <c r="P2" s="28">
        <f t="shared" si="0"/>
        <v>14.75</v>
      </c>
      <c r="Q2" s="28">
        <f t="shared" si="0"/>
        <v>15.75</v>
      </c>
      <c r="R2" s="28">
        <f t="shared" si="0"/>
        <v>16.75</v>
      </c>
      <c r="S2" s="28">
        <f t="shared" si="0"/>
        <v>17.75</v>
      </c>
      <c r="T2" s="28">
        <f t="shared" si="0"/>
        <v>18.75</v>
      </c>
      <c r="U2" s="28">
        <f t="shared" si="0"/>
        <v>19.75</v>
      </c>
      <c r="V2" s="28">
        <f>V1+0.5</f>
        <v>25.5</v>
      </c>
      <c r="W2" s="28">
        <f>W1+0.5</f>
        <v>30.5</v>
      </c>
      <c r="X2" s="28">
        <f>X1+0.5</f>
        <v>35.5</v>
      </c>
      <c r="Y2" s="28">
        <f>Y1+0.5</f>
        <v>40.5</v>
      </c>
    </row>
    <row r="3" spans="1:27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  <c r="Y3" s="19" t="s">
        <v>49</v>
      </c>
      <c r="Z3" s="19"/>
      <c r="AA3" s="19"/>
    </row>
    <row r="4" spans="1:27" ht="15.6" x14ac:dyDescent="0.3">
      <c r="A4" s="19" t="s">
        <v>50</v>
      </c>
      <c r="B4" s="30">
        <v>0.23939161076545801</v>
      </c>
      <c r="C4" s="30">
        <v>0.22791532902717301</v>
      </c>
      <c r="D4" s="30">
        <v>0.22087175059318301</v>
      </c>
      <c r="E4" s="30">
        <v>0.187504170465468</v>
      </c>
      <c r="F4" s="30">
        <v>0.157550579071047</v>
      </c>
      <c r="G4" s="30">
        <v>0.124735936546326</v>
      </c>
      <c r="H4" s="30">
        <v>0.106925543785096</v>
      </c>
      <c r="I4" s="30">
        <v>9.7470959329604104E-2</v>
      </c>
      <c r="J4" s="30">
        <v>8.6399279975892807E-2</v>
      </c>
      <c r="K4" s="30">
        <v>8.2642564582824998E-2</v>
      </c>
      <c r="L4" s="30">
        <v>8.0911183643341406E-2</v>
      </c>
      <c r="M4" s="30">
        <v>7.4062391042710701E-2</v>
      </c>
      <c r="N4" s="30">
        <v>6.3396321964264202E-2</v>
      </c>
      <c r="O4" s="30">
        <v>5.5761506080628701E-2</v>
      </c>
      <c r="P4" s="30">
        <v>4.8783922576903602E-2</v>
      </c>
      <c r="Q4" s="30">
        <v>4.0675441884995799E-2</v>
      </c>
      <c r="R4" s="30">
        <v>3.86725877761857E-2</v>
      </c>
      <c r="S4" s="30">
        <v>3.4704653549193998E-2</v>
      </c>
      <c r="T4" s="30">
        <v>3.3764642095564797E-2</v>
      </c>
      <c r="U4" s="30">
        <v>3.16368095397946E-2</v>
      </c>
      <c r="V4" s="30">
        <v>4.4951396274566603E-2</v>
      </c>
      <c r="W4" s="30">
        <v>3.3324763536454499E-2</v>
      </c>
      <c r="X4" s="30">
        <v>3.1728352308272E-2</v>
      </c>
      <c r="Y4" s="30">
        <v>3.01346141815192E-2</v>
      </c>
    </row>
    <row r="6" spans="1:27" ht="15.6" x14ac:dyDescent="0.3">
      <c r="A6" s="28"/>
      <c r="B6" s="28"/>
      <c r="C6" s="28"/>
      <c r="D6" s="30"/>
    </row>
    <row r="7" spans="1:27" ht="15.6" x14ac:dyDescent="0.3">
      <c r="A7" s="28"/>
      <c r="B7" s="28"/>
      <c r="C7" s="28"/>
      <c r="D7" s="30"/>
    </row>
    <row r="8" spans="1:27" ht="15.6" x14ac:dyDescent="0.3">
      <c r="A8" s="28"/>
      <c r="B8" s="28"/>
      <c r="C8" s="28"/>
      <c r="D8" s="30"/>
    </row>
    <row r="9" spans="1:27" ht="15.6" x14ac:dyDescent="0.3">
      <c r="A9" s="28"/>
      <c r="B9" s="28"/>
      <c r="C9" s="28"/>
      <c r="D9" s="30"/>
    </row>
    <row r="10" spans="1:27" ht="15.6" x14ac:dyDescent="0.3">
      <c r="A10" s="28"/>
      <c r="B10" s="28"/>
      <c r="C10" s="28"/>
      <c r="D10" s="30"/>
    </row>
    <row r="11" spans="1:27" ht="15.6" x14ac:dyDescent="0.3">
      <c r="A11" s="28"/>
      <c r="B11" s="28"/>
      <c r="C11" s="28"/>
      <c r="D11" s="30"/>
    </row>
    <row r="12" spans="1:27" ht="15.6" x14ac:dyDescent="0.3">
      <c r="A12" s="28"/>
      <c r="B12" s="28"/>
      <c r="C12" s="28"/>
      <c r="D12" s="30"/>
    </row>
    <row r="13" spans="1:27" ht="15.6" x14ac:dyDescent="0.3">
      <c r="A13" s="28"/>
      <c r="B13" s="28"/>
      <c r="C13" s="28"/>
      <c r="D13" s="30"/>
    </row>
    <row r="14" spans="1:27" ht="15.6" x14ac:dyDescent="0.3">
      <c r="A14" s="28"/>
      <c r="B14" s="28"/>
      <c r="C14" s="28"/>
      <c r="D14" s="30"/>
    </row>
    <row r="15" spans="1:27" ht="15.6" x14ac:dyDescent="0.3">
      <c r="A15" s="28"/>
      <c r="B15" s="28"/>
      <c r="C15" s="28"/>
      <c r="D15" s="30"/>
    </row>
    <row r="16" spans="1:27" ht="15.6" x14ac:dyDescent="0.3">
      <c r="A16" s="28"/>
      <c r="B16" s="28"/>
      <c r="C16" s="28"/>
      <c r="D16" s="30"/>
    </row>
    <row r="17" spans="1:4" ht="15.6" x14ac:dyDescent="0.3">
      <c r="A17" s="28"/>
      <c r="B17" s="28"/>
      <c r="C17" s="28"/>
      <c r="D17" s="30"/>
    </row>
    <row r="18" spans="1:4" ht="15.6" x14ac:dyDescent="0.3">
      <c r="A18" s="28"/>
      <c r="B18" s="28"/>
      <c r="C18" s="28"/>
      <c r="D18" s="30"/>
    </row>
    <row r="19" spans="1:4" ht="15.6" x14ac:dyDescent="0.3">
      <c r="A19" s="28"/>
      <c r="B19" s="28"/>
      <c r="C19" s="28"/>
      <c r="D19" s="30"/>
    </row>
    <row r="20" spans="1:4" ht="15.6" x14ac:dyDescent="0.3">
      <c r="A20" s="28"/>
      <c r="B20" s="28"/>
      <c r="C20" s="28"/>
      <c r="D20" s="30"/>
    </row>
    <row r="21" spans="1:4" ht="15.6" x14ac:dyDescent="0.3">
      <c r="A21" s="28"/>
      <c r="B21" s="28"/>
      <c r="C21" s="28"/>
      <c r="D21" s="30"/>
    </row>
    <row r="22" spans="1:4" ht="15.6" x14ac:dyDescent="0.3">
      <c r="A22" s="28"/>
      <c r="B22" s="28"/>
      <c r="C22" s="28"/>
      <c r="D22" s="30"/>
    </row>
    <row r="23" spans="1:4" ht="15.6" x14ac:dyDescent="0.3">
      <c r="A23" s="28"/>
      <c r="B23" s="28"/>
      <c r="C23" s="28"/>
      <c r="D23" s="30"/>
    </row>
    <row r="24" spans="1:4" ht="15.6" x14ac:dyDescent="0.3">
      <c r="A24" s="28"/>
      <c r="B24" s="28"/>
      <c r="C24" s="28"/>
      <c r="D24" s="30"/>
    </row>
    <row r="25" spans="1:4" ht="15.6" x14ac:dyDescent="0.3">
      <c r="A25" s="28"/>
      <c r="B25" s="28"/>
      <c r="C25" s="28"/>
      <c r="D25" s="30"/>
    </row>
    <row r="26" spans="1:4" ht="15.6" x14ac:dyDescent="0.3">
      <c r="A26" s="28"/>
      <c r="B26" s="28"/>
      <c r="C26" s="28"/>
      <c r="D26" s="30"/>
    </row>
    <row r="27" spans="1:4" ht="15.6" x14ac:dyDescent="0.3">
      <c r="A27" s="28"/>
      <c r="B27" s="28"/>
      <c r="C27" s="28"/>
      <c r="D27" s="30"/>
    </row>
    <row r="28" spans="1:4" ht="15.6" x14ac:dyDescent="0.3">
      <c r="A28" s="28"/>
      <c r="B28" s="28"/>
      <c r="C28" s="28"/>
      <c r="D28" s="30"/>
    </row>
    <row r="29" spans="1:4" ht="15.6" x14ac:dyDescent="0.3">
      <c r="A29" s="28"/>
      <c r="B29" s="28"/>
      <c r="C29" s="28"/>
      <c r="D29" s="30"/>
    </row>
    <row r="30" spans="1:4" ht="15.6" x14ac:dyDescent="0.3">
      <c r="A30" s="28"/>
      <c r="B30" s="28"/>
      <c r="C30" s="28"/>
      <c r="D30" s="30"/>
    </row>
  </sheetData>
  <sortState columnSort="1" ref="B1:Y4">
    <sortCondition ref="B1:Y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8"/>
  <sheetViews>
    <sheetView workbookViewId="0"/>
  </sheetViews>
  <sheetFormatPr defaultRowHeight="14.4" x14ac:dyDescent="0.3"/>
  <cols>
    <col min="1" max="1" width="31.6640625" bestFit="1" customWidth="1"/>
    <col min="2" max="24" width="12.6640625" bestFit="1" customWidth="1"/>
  </cols>
  <sheetData>
    <row r="1" spans="1:24" ht="15.6" x14ac:dyDescent="0.3">
      <c r="A1" s="19" t="s">
        <v>46</v>
      </c>
      <c r="B1" s="1">
        <v>0</v>
      </c>
      <c r="C1" s="1">
        <v>2</v>
      </c>
      <c r="D1" s="1">
        <v>4</v>
      </c>
      <c r="E1" s="1">
        <v>6</v>
      </c>
      <c r="F1" s="1">
        <v>7</v>
      </c>
      <c r="G1" s="1">
        <v>8</v>
      </c>
      <c r="H1" s="1">
        <v>9</v>
      </c>
      <c r="I1" s="1">
        <v>10</v>
      </c>
      <c r="J1" s="1">
        <v>12</v>
      </c>
      <c r="K1" s="1">
        <v>14</v>
      </c>
      <c r="L1" s="1">
        <v>16</v>
      </c>
      <c r="M1" s="1">
        <v>18</v>
      </c>
      <c r="N1" s="1">
        <v>20</v>
      </c>
      <c r="O1" s="1">
        <v>22</v>
      </c>
      <c r="P1" s="1">
        <v>25</v>
      </c>
      <c r="Q1" s="1">
        <v>26</v>
      </c>
      <c r="R1" s="1">
        <v>28</v>
      </c>
      <c r="S1" s="1">
        <v>30</v>
      </c>
      <c r="T1" s="1">
        <v>32</v>
      </c>
      <c r="U1" s="1">
        <v>36</v>
      </c>
      <c r="V1" s="1">
        <v>38</v>
      </c>
      <c r="W1" s="1">
        <v>40</v>
      </c>
      <c r="X1" s="1">
        <v>45</v>
      </c>
    </row>
    <row r="2" spans="1:24" ht="15.6" x14ac:dyDescent="0.3">
      <c r="A2" s="19" t="s">
        <v>47</v>
      </c>
      <c r="B2" s="1">
        <f t="shared" ref="B2:M2" si="0">B1+0.25</f>
        <v>0.25</v>
      </c>
      <c r="C2" s="1">
        <f t="shared" si="0"/>
        <v>2.25</v>
      </c>
      <c r="D2" s="1">
        <f t="shared" si="0"/>
        <v>4.25</v>
      </c>
      <c r="E2" s="1">
        <f t="shared" si="0"/>
        <v>6.25</v>
      </c>
      <c r="F2" s="1">
        <f t="shared" si="0"/>
        <v>7.25</v>
      </c>
      <c r="G2" s="1">
        <f t="shared" si="0"/>
        <v>8.25</v>
      </c>
      <c r="H2" s="1">
        <f t="shared" si="0"/>
        <v>9.25</v>
      </c>
      <c r="I2" s="1">
        <f t="shared" si="0"/>
        <v>10.25</v>
      </c>
      <c r="J2" s="1">
        <f t="shared" si="0"/>
        <v>12.25</v>
      </c>
      <c r="K2" s="1">
        <f t="shared" si="0"/>
        <v>14.25</v>
      </c>
      <c r="L2" s="1">
        <f t="shared" si="0"/>
        <v>16.25</v>
      </c>
      <c r="M2" s="1">
        <f t="shared" si="0"/>
        <v>18.25</v>
      </c>
      <c r="N2" s="1">
        <f t="shared" ref="N2:X2" si="1">N1+0.5</f>
        <v>20.5</v>
      </c>
      <c r="O2" s="1">
        <f t="shared" si="1"/>
        <v>22.5</v>
      </c>
      <c r="P2" s="1">
        <f t="shared" si="1"/>
        <v>25.5</v>
      </c>
      <c r="Q2" s="1">
        <f t="shared" si="1"/>
        <v>26.5</v>
      </c>
      <c r="R2" s="1">
        <f t="shared" si="1"/>
        <v>28.5</v>
      </c>
      <c r="S2" s="1">
        <f t="shared" si="1"/>
        <v>30.5</v>
      </c>
      <c r="T2" s="1">
        <f t="shared" si="1"/>
        <v>32.5</v>
      </c>
      <c r="U2" s="1">
        <f t="shared" si="1"/>
        <v>36.5</v>
      </c>
      <c r="V2" s="1">
        <f t="shared" si="1"/>
        <v>38.5</v>
      </c>
      <c r="W2" s="1">
        <f t="shared" si="1"/>
        <v>40.5</v>
      </c>
      <c r="X2" s="1">
        <f t="shared" si="1"/>
        <v>45.5</v>
      </c>
    </row>
    <row r="3" spans="1:24" ht="15.6" x14ac:dyDescent="0.3">
      <c r="A3" s="19" t="s">
        <v>48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 t="s">
        <v>49</v>
      </c>
      <c r="K3" s="19" t="s">
        <v>49</v>
      </c>
      <c r="L3" s="19" t="s">
        <v>49</v>
      </c>
      <c r="M3" s="19" t="s">
        <v>49</v>
      </c>
      <c r="N3" s="19" t="s">
        <v>49</v>
      </c>
      <c r="O3" s="19" t="s">
        <v>49</v>
      </c>
      <c r="P3" s="19" t="s">
        <v>49</v>
      </c>
      <c r="Q3" s="19" t="s">
        <v>49</v>
      </c>
      <c r="R3" s="19" t="s">
        <v>49</v>
      </c>
      <c r="S3" s="19" t="s">
        <v>49</v>
      </c>
      <c r="T3" s="19" t="s">
        <v>49</v>
      </c>
      <c r="U3" s="19" t="s">
        <v>49</v>
      </c>
      <c r="V3" s="19" t="s">
        <v>49</v>
      </c>
      <c r="W3" s="19" t="s">
        <v>49</v>
      </c>
      <c r="X3" s="19" t="s">
        <v>49</v>
      </c>
    </row>
    <row r="4" spans="1:24" ht="15.6" x14ac:dyDescent="0.3">
      <c r="A4" s="19" t="s">
        <v>50</v>
      </c>
      <c r="B4" s="2">
        <v>0.16719508599999999</v>
      </c>
      <c r="C4" s="2">
        <v>0.16515664899999999</v>
      </c>
      <c r="D4" s="2">
        <v>0.14807614499999999</v>
      </c>
      <c r="E4" s="2">
        <v>0.120866643</v>
      </c>
      <c r="F4" s="2">
        <v>0.118927637</v>
      </c>
      <c r="G4" s="2">
        <v>0.11266920599999999</v>
      </c>
      <c r="H4" s="2">
        <v>0.12012041</v>
      </c>
      <c r="I4" s="2">
        <v>0.11166788900000001</v>
      </c>
      <c r="J4" s="2">
        <v>0.10353219499999999</v>
      </c>
      <c r="K4" s="2">
        <v>9.6471744999999998E-2</v>
      </c>
      <c r="L4" s="2">
        <v>9.5211927000000002E-2</v>
      </c>
      <c r="M4" s="2">
        <v>9.2128610999999999E-2</v>
      </c>
      <c r="N4" s="2">
        <v>9.2088252999999995E-2</v>
      </c>
      <c r="O4" s="2">
        <v>9.2964682000000007E-2</v>
      </c>
      <c r="P4" s="2">
        <v>0.10201764300000001</v>
      </c>
      <c r="Q4" s="2">
        <v>9.7821968999999995E-2</v>
      </c>
      <c r="R4" s="2">
        <v>9.5523802000000005E-2</v>
      </c>
      <c r="S4" s="2">
        <v>9.831268E-2</v>
      </c>
      <c r="T4" s="2">
        <v>9.8007901999999994E-2</v>
      </c>
      <c r="U4" s="2">
        <v>8.6396344E-2</v>
      </c>
      <c r="V4" s="2">
        <v>8.6220796000000002E-2</v>
      </c>
      <c r="W4" s="2">
        <v>8.1711624999999996E-2</v>
      </c>
      <c r="X4" s="2">
        <v>8.5930128999999994E-2</v>
      </c>
    </row>
    <row r="7" spans="1:24" x14ac:dyDescent="0.3">
      <c r="A7" s="1"/>
      <c r="B7" s="1"/>
      <c r="C7" s="1"/>
      <c r="D7" s="2"/>
    </row>
    <row r="8" spans="1:24" x14ac:dyDescent="0.3">
      <c r="A8" s="1"/>
      <c r="B8" s="1"/>
      <c r="C8" s="1"/>
      <c r="D8" s="2"/>
    </row>
    <row r="9" spans="1:24" x14ac:dyDescent="0.3">
      <c r="A9" s="1"/>
      <c r="B9" s="1"/>
      <c r="C9" s="1"/>
      <c r="D9" s="2"/>
    </row>
    <row r="10" spans="1:24" x14ac:dyDescent="0.3">
      <c r="A10" s="1"/>
      <c r="B10" s="1"/>
      <c r="C10" s="1"/>
      <c r="D10" s="2"/>
    </row>
    <row r="11" spans="1:24" x14ac:dyDescent="0.3">
      <c r="A11" s="1"/>
      <c r="B11" s="1"/>
      <c r="C11" s="1"/>
      <c r="D11" s="2"/>
    </row>
    <row r="12" spans="1:24" x14ac:dyDescent="0.3">
      <c r="A12" s="1"/>
      <c r="B12" s="1"/>
      <c r="C12" s="1"/>
      <c r="D12" s="2"/>
    </row>
    <row r="13" spans="1:24" x14ac:dyDescent="0.3">
      <c r="A13" s="1"/>
      <c r="B13" s="1"/>
      <c r="C13" s="1"/>
      <c r="D13" s="2"/>
    </row>
    <row r="14" spans="1:24" x14ac:dyDescent="0.3">
      <c r="A14" s="1"/>
      <c r="B14" s="1"/>
      <c r="C14" s="1"/>
      <c r="D14" s="2"/>
    </row>
    <row r="15" spans="1:24" x14ac:dyDescent="0.3">
      <c r="A15" s="1"/>
      <c r="B15" s="1"/>
      <c r="C15" s="1"/>
      <c r="D15" s="2"/>
    </row>
    <row r="16" spans="1:24" x14ac:dyDescent="0.3">
      <c r="A16" s="1"/>
      <c r="B16" s="1"/>
      <c r="C16" s="1"/>
      <c r="D16" s="2"/>
    </row>
    <row r="17" spans="1:4" x14ac:dyDescent="0.3">
      <c r="A17" s="1"/>
      <c r="B17" s="1"/>
      <c r="C17" s="1"/>
      <c r="D17" s="2"/>
    </row>
    <row r="18" spans="1:4" x14ac:dyDescent="0.3">
      <c r="A18" s="1"/>
      <c r="B18" s="1"/>
      <c r="C18" s="1"/>
      <c r="D18" s="2"/>
    </row>
    <row r="19" spans="1:4" x14ac:dyDescent="0.3">
      <c r="A19" s="1"/>
      <c r="B19" s="1"/>
      <c r="C19" s="1"/>
      <c r="D19" s="2"/>
    </row>
    <row r="20" spans="1:4" x14ac:dyDescent="0.3">
      <c r="A20" s="1"/>
      <c r="B20" s="1"/>
      <c r="C20" s="1"/>
      <c r="D20" s="2"/>
    </row>
    <row r="21" spans="1:4" x14ac:dyDescent="0.3">
      <c r="A21" s="1"/>
      <c r="B21" s="1"/>
      <c r="C21" s="1"/>
      <c r="D21" s="2"/>
    </row>
    <row r="22" spans="1:4" x14ac:dyDescent="0.3">
      <c r="A22" s="1"/>
      <c r="B22" s="1"/>
      <c r="C22" s="1"/>
      <c r="D22" s="2"/>
    </row>
    <row r="23" spans="1:4" x14ac:dyDescent="0.3">
      <c r="A23" s="1"/>
      <c r="B23" s="1"/>
      <c r="C23" s="1"/>
      <c r="D23" s="2"/>
    </row>
    <row r="24" spans="1:4" x14ac:dyDescent="0.3">
      <c r="A24" s="1"/>
      <c r="B24" s="1"/>
      <c r="C24" s="1"/>
      <c r="D24" s="2"/>
    </row>
    <row r="25" spans="1:4" x14ac:dyDescent="0.3">
      <c r="A25" s="1"/>
      <c r="B25" s="1"/>
      <c r="C25" s="1"/>
      <c r="D25" s="2"/>
    </row>
    <row r="26" spans="1:4" x14ac:dyDescent="0.3">
      <c r="A26" s="1"/>
      <c r="B26" s="1"/>
      <c r="C26" s="1"/>
      <c r="D26" s="2"/>
    </row>
    <row r="27" spans="1:4" x14ac:dyDescent="0.3">
      <c r="A27" s="1"/>
      <c r="B27" s="1"/>
      <c r="C27" s="1"/>
      <c r="D27" s="2"/>
    </row>
    <row r="28" spans="1:4" x14ac:dyDescent="0.3">
      <c r="A28" s="1"/>
      <c r="B28" s="1"/>
      <c r="C28" s="1"/>
      <c r="D28" s="2"/>
    </row>
    <row r="29" spans="1:4" x14ac:dyDescent="0.3">
      <c r="A29" s="1"/>
      <c r="B29" s="1"/>
      <c r="C29" s="1"/>
      <c r="D29" s="2"/>
    </row>
    <row r="30" spans="1:4" x14ac:dyDescent="0.3">
      <c r="A30" s="1"/>
      <c r="B30" s="1"/>
      <c r="C30" s="1"/>
      <c r="D30" s="2"/>
    </row>
    <row r="31" spans="1:4" x14ac:dyDescent="0.3">
      <c r="A31" s="1"/>
      <c r="B31" s="1"/>
      <c r="C31" s="1"/>
      <c r="D31" s="2"/>
    </row>
    <row r="32" spans="1:4" x14ac:dyDescent="0.3">
      <c r="A32" s="1"/>
      <c r="B32" s="1"/>
      <c r="C32" s="1"/>
      <c r="D32" s="2"/>
    </row>
    <row r="33" spans="1:4" x14ac:dyDescent="0.3">
      <c r="A33" s="1"/>
      <c r="B33" s="1"/>
      <c r="C33" s="1"/>
      <c r="D33" s="2"/>
    </row>
    <row r="34" spans="1:4" x14ac:dyDescent="0.3">
      <c r="A34" s="1"/>
      <c r="B34" s="1"/>
      <c r="C34" s="1"/>
      <c r="D34" s="2"/>
    </row>
    <row r="35" spans="1:4" x14ac:dyDescent="0.3">
      <c r="A35" s="1"/>
      <c r="B35" s="1"/>
      <c r="C35" s="1"/>
      <c r="D35" s="2"/>
    </row>
    <row r="36" spans="1:4" x14ac:dyDescent="0.3">
      <c r="A36" s="1"/>
      <c r="B36" s="1"/>
      <c r="C36" s="1"/>
      <c r="D36" s="2"/>
    </row>
    <row r="37" spans="1:4" x14ac:dyDescent="0.3">
      <c r="A37" s="1"/>
      <c r="B37" s="1"/>
      <c r="C37" s="1"/>
      <c r="D37" s="2"/>
    </row>
    <row r="38" spans="1:4" x14ac:dyDescent="0.3">
      <c r="A38" s="1"/>
      <c r="B38" s="1"/>
      <c r="C38" s="1"/>
      <c r="D38" s="2"/>
    </row>
    <row r="39" spans="1:4" x14ac:dyDescent="0.3">
      <c r="A39" s="1"/>
      <c r="B39" s="1"/>
      <c r="C39" s="1"/>
      <c r="D39" s="2"/>
    </row>
    <row r="40" spans="1:4" x14ac:dyDescent="0.3">
      <c r="A40" s="1"/>
      <c r="B40" s="1"/>
      <c r="C40" s="1"/>
      <c r="D40" s="2"/>
    </row>
    <row r="41" spans="1:4" x14ac:dyDescent="0.3">
      <c r="A41" s="1"/>
      <c r="B41" s="1"/>
      <c r="C41" s="1"/>
      <c r="D41" s="2"/>
    </row>
    <row r="42" spans="1:4" x14ac:dyDescent="0.3">
      <c r="A42" s="1"/>
      <c r="B42" s="1"/>
      <c r="C42" s="1"/>
      <c r="D42" s="2"/>
    </row>
    <row r="43" spans="1:4" x14ac:dyDescent="0.3">
      <c r="A43" s="1"/>
      <c r="B43" s="1"/>
      <c r="C43" s="1"/>
      <c r="D43" s="2"/>
    </row>
    <row r="44" spans="1:4" x14ac:dyDescent="0.3">
      <c r="A44" s="1"/>
      <c r="B44" s="1"/>
      <c r="C44" s="1"/>
      <c r="D44" s="2"/>
    </row>
    <row r="45" spans="1:4" x14ac:dyDescent="0.3">
      <c r="A45" s="1"/>
      <c r="B45" s="1"/>
      <c r="C45" s="1"/>
      <c r="D45" s="2"/>
    </row>
    <row r="46" spans="1:4" x14ac:dyDescent="0.3">
      <c r="A46" s="1"/>
      <c r="B46" s="1"/>
      <c r="C46" s="1"/>
      <c r="D46" s="2"/>
    </row>
    <row r="47" spans="1:4" x14ac:dyDescent="0.3">
      <c r="A47" s="1"/>
      <c r="B47" s="1"/>
      <c r="C47" s="1"/>
      <c r="D47" s="2"/>
    </row>
    <row r="48" spans="1:4" x14ac:dyDescent="0.3">
      <c r="A48" s="1"/>
      <c r="B48" s="1"/>
      <c r="C48" s="1"/>
      <c r="D48" s="2"/>
    </row>
    <row r="49" spans="1:4" x14ac:dyDescent="0.3">
      <c r="A49" s="1"/>
      <c r="B49" s="1"/>
      <c r="C49" s="1"/>
      <c r="D49" s="2"/>
    </row>
    <row r="50" spans="1:4" x14ac:dyDescent="0.3">
      <c r="A50" s="1"/>
      <c r="B50" s="1"/>
      <c r="C50" s="1"/>
      <c r="D50" s="2"/>
    </row>
    <row r="51" spans="1:4" x14ac:dyDescent="0.3">
      <c r="A51" s="1"/>
      <c r="B51" s="1"/>
      <c r="C51" s="1"/>
      <c r="D51" s="2"/>
    </row>
    <row r="52" spans="1:4" x14ac:dyDescent="0.3">
      <c r="A52" s="1"/>
      <c r="B52" s="1"/>
      <c r="C52" s="1"/>
      <c r="D52" s="2"/>
    </row>
    <row r="53" spans="1:4" x14ac:dyDescent="0.3">
      <c r="A53" s="1"/>
      <c r="B53" s="1"/>
      <c r="C53" s="1"/>
      <c r="D53" s="2"/>
    </row>
    <row r="54" spans="1:4" x14ac:dyDescent="0.3">
      <c r="A54" s="1"/>
      <c r="B54" s="1"/>
      <c r="C54" s="1"/>
      <c r="D54" s="2"/>
    </row>
    <row r="55" spans="1:4" x14ac:dyDescent="0.3">
      <c r="A55" s="1"/>
      <c r="B55" s="1"/>
      <c r="C55" s="1"/>
      <c r="D55" s="2"/>
    </row>
    <row r="56" spans="1:4" x14ac:dyDescent="0.3">
      <c r="A56" s="1"/>
      <c r="B56" s="1"/>
      <c r="C56" s="1"/>
      <c r="D56" s="2"/>
    </row>
    <row r="57" spans="1:4" x14ac:dyDescent="0.3">
      <c r="A57" s="1"/>
      <c r="B57" s="1"/>
      <c r="C57" s="1"/>
      <c r="D57" s="2"/>
    </row>
    <row r="58" spans="1:4" x14ac:dyDescent="0.3">
      <c r="A58" s="1"/>
      <c r="B58" s="1"/>
      <c r="C58" s="1"/>
      <c r="D58" s="2"/>
    </row>
    <row r="59" spans="1:4" x14ac:dyDescent="0.3">
      <c r="A59" s="1"/>
      <c r="B59" s="1"/>
      <c r="C59" s="1"/>
      <c r="D59" s="2"/>
    </row>
    <row r="60" spans="1:4" x14ac:dyDescent="0.3">
      <c r="A60" s="1"/>
      <c r="B60" s="1"/>
      <c r="C60" s="1"/>
      <c r="D60" s="2"/>
    </row>
    <row r="61" spans="1:4" x14ac:dyDescent="0.3">
      <c r="A61" s="1"/>
      <c r="B61" s="1"/>
      <c r="C61" s="1"/>
      <c r="D61" s="2"/>
    </row>
    <row r="62" spans="1:4" x14ac:dyDescent="0.3">
      <c r="A62" s="1"/>
      <c r="B62" s="1"/>
      <c r="C62" s="1"/>
      <c r="D62" s="2"/>
    </row>
    <row r="63" spans="1:4" x14ac:dyDescent="0.3">
      <c r="A63" s="1"/>
      <c r="B63" s="1"/>
      <c r="C63" s="1"/>
      <c r="D63" s="2"/>
    </row>
    <row r="64" spans="1:4" x14ac:dyDescent="0.3">
      <c r="A64" s="1"/>
      <c r="B64" s="1"/>
      <c r="C64" s="1"/>
      <c r="D64" s="2"/>
    </row>
    <row r="65" spans="1:4" x14ac:dyDescent="0.3">
      <c r="A65" s="1"/>
      <c r="B65" s="1"/>
      <c r="C65" s="1"/>
      <c r="D65" s="2"/>
    </row>
    <row r="66" spans="1:4" x14ac:dyDescent="0.3">
      <c r="A66" s="1"/>
      <c r="B66" s="1"/>
      <c r="C66" s="1"/>
      <c r="D66" s="2"/>
    </row>
    <row r="67" spans="1:4" x14ac:dyDescent="0.3">
      <c r="A67" s="1"/>
      <c r="B67" s="1"/>
      <c r="C67" s="1"/>
      <c r="D67" s="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"/>
    </row>
    <row r="70" spans="1:4" x14ac:dyDescent="0.3">
      <c r="A70" s="1"/>
      <c r="B70" s="1"/>
      <c r="C70" s="1"/>
      <c r="D70" s="2"/>
    </row>
    <row r="71" spans="1:4" x14ac:dyDescent="0.3">
      <c r="A71" s="1"/>
      <c r="B71" s="1"/>
      <c r="C71" s="1"/>
      <c r="D71" s="2"/>
    </row>
    <row r="72" spans="1:4" x14ac:dyDescent="0.3">
      <c r="A72" s="1"/>
      <c r="B72" s="1"/>
      <c r="C72" s="1"/>
      <c r="D72" s="2"/>
    </row>
    <row r="73" spans="1:4" x14ac:dyDescent="0.3">
      <c r="A73" s="1"/>
      <c r="B73" s="1"/>
      <c r="C73" s="1"/>
      <c r="D73" s="2"/>
    </row>
    <row r="74" spans="1:4" x14ac:dyDescent="0.3">
      <c r="A74" s="1"/>
      <c r="B74" s="1"/>
      <c r="C74" s="1"/>
      <c r="D74" s="4"/>
    </row>
    <row r="75" spans="1:4" x14ac:dyDescent="0.3">
      <c r="A75" s="1"/>
      <c r="B75" s="1"/>
      <c r="C75" s="1"/>
      <c r="D75" s="4"/>
    </row>
    <row r="76" spans="1:4" x14ac:dyDescent="0.3">
      <c r="A76" s="1"/>
      <c r="B76" s="1"/>
      <c r="C76" s="1"/>
      <c r="D76" s="4"/>
    </row>
    <row r="77" spans="1:4" x14ac:dyDescent="0.3">
      <c r="A77" s="1"/>
      <c r="B77" s="1"/>
      <c r="C77" s="1"/>
      <c r="D77" s="4"/>
    </row>
    <row r="78" spans="1:4" x14ac:dyDescent="0.3">
      <c r="A78" s="1"/>
      <c r="B78" s="1"/>
      <c r="C78" s="1"/>
      <c r="D78" s="4"/>
    </row>
    <row r="79" spans="1:4" x14ac:dyDescent="0.3">
      <c r="A79" s="1"/>
      <c r="B79" s="1"/>
      <c r="C79" s="1"/>
      <c r="D79" s="4"/>
    </row>
    <row r="80" spans="1:4" x14ac:dyDescent="0.3">
      <c r="A80" s="1"/>
      <c r="B80" s="1"/>
      <c r="C80" s="1"/>
      <c r="D80" s="4"/>
    </row>
    <row r="81" spans="1:4" x14ac:dyDescent="0.3">
      <c r="A81" s="1"/>
      <c r="B81" s="1"/>
      <c r="C81" s="1"/>
      <c r="D81" s="4"/>
    </row>
    <row r="82" spans="1:4" x14ac:dyDescent="0.3">
      <c r="A82" s="1"/>
      <c r="B82" s="1"/>
      <c r="C82" s="1"/>
      <c r="D82" s="4"/>
    </row>
    <row r="83" spans="1:4" x14ac:dyDescent="0.3">
      <c r="A83" s="1"/>
      <c r="B83" s="1"/>
      <c r="C83" s="1"/>
      <c r="D83" s="4"/>
    </row>
    <row r="84" spans="1:4" x14ac:dyDescent="0.3">
      <c r="A84" s="1"/>
      <c r="B84" s="1"/>
      <c r="C84" s="1"/>
      <c r="D84" s="4"/>
    </row>
    <row r="85" spans="1:4" x14ac:dyDescent="0.3">
      <c r="A85" s="1"/>
      <c r="B85" s="1"/>
      <c r="C85" s="1"/>
      <c r="D85" s="4"/>
    </row>
    <row r="86" spans="1:4" x14ac:dyDescent="0.3">
      <c r="A86" s="1"/>
      <c r="B86" s="1"/>
      <c r="C86" s="1"/>
      <c r="D86" s="4"/>
    </row>
    <row r="87" spans="1:4" x14ac:dyDescent="0.3">
      <c r="A87" s="1"/>
      <c r="B87" s="1"/>
      <c r="C87" s="1"/>
      <c r="D87" s="4"/>
    </row>
    <row r="88" spans="1:4" x14ac:dyDescent="0.3">
      <c r="A88" s="1"/>
      <c r="B88" s="1"/>
      <c r="C88" s="1"/>
      <c r="D88" s="4"/>
    </row>
    <row r="89" spans="1:4" x14ac:dyDescent="0.3">
      <c r="A89" s="1"/>
      <c r="B89" s="1"/>
      <c r="C89" s="1"/>
      <c r="D89" s="4"/>
    </row>
    <row r="90" spans="1:4" x14ac:dyDescent="0.3">
      <c r="A90" s="1"/>
      <c r="B90" s="1"/>
      <c r="C90" s="1"/>
      <c r="D90" s="4"/>
    </row>
    <row r="91" spans="1:4" x14ac:dyDescent="0.3">
      <c r="A91" s="1"/>
      <c r="B91" s="1"/>
      <c r="C91" s="1"/>
      <c r="D91" s="4"/>
    </row>
    <row r="92" spans="1:4" x14ac:dyDescent="0.3">
      <c r="A92" s="1"/>
      <c r="B92" s="1"/>
      <c r="C92" s="1"/>
      <c r="D92" s="4"/>
    </row>
    <row r="93" spans="1:4" x14ac:dyDescent="0.3">
      <c r="A93" s="1"/>
      <c r="B93" s="1"/>
      <c r="C93" s="1"/>
      <c r="D93" s="4"/>
    </row>
    <row r="94" spans="1:4" x14ac:dyDescent="0.3">
      <c r="A94" s="1"/>
      <c r="B94" s="1"/>
      <c r="C94" s="1"/>
      <c r="D94" s="4"/>
    </row>
    <row r="95" spans="1:4" x14ac:dyDescent="0.3">
      <c r="A95" s="1"/>
      <c r="B95" s="1"/>
      <c r="C95" s="1"/>
      <c r="D95" s="2"/>
    </row>
    <row r="96" spans="1:4" x14ac:dyDescent="0.3">
      <c r="A96" s="1"/>
      <c r="B96" s="1"/>
      <c r="C96" s="1"/>
      <c r="D96" s="2"/>
    </row>
    <row r="97" spans="1:4" x14ac:dyDescent="0.3">
      <c r="A97" s="1"/>
      <c r="B97" s="1"/>
      <c r="C97" s="1"/>
      <c r="D97" s="2"/>
    </row>
    <row r="98" spans="1:4" x14ac:dyDescent="0.3">
      <c r="A98" s="1"/>
      <c r="B98" s="1"/>
      <c r="C98" s="1"/>
      <c r="D98" s="2"/>
    </row>
    <row r="99" spans="1:4" x14ac:dyDescent="0.3">
      <c r="A99" s="1"/>
      <c r="B99" s="1"/>
      <c r="C99" s="1"/>
      <c r="D99" s="2"/>
    </row>
    <row r="100" spans="1:4" x14ac:dyDescent="0.3">
      <c r="A100" s="1"/>
      <c r="B100" s="1"/>
      <c r="C100" s="1"/>
      <c r="D100" s="2"/>
    </row>
    <row r="101" spans="1:4" x14ac:dyDescent="0.3">
      <c r="A101" s="1"/>
      <c r="B101" s="1"/>
      <c r="C101" s="1"/>
      <c r="D101" s="2"/>
    </row>
    <row r="102" spans="1:4" x14ac:dyDescent="0.3">
      <c r="A102" s="1"/>
      <c r="B102" s="1"/>
      <c r="C102" s="1"/>
      <c r="D102" s="2"/>
    </row>
    <row r="103" spans="1:4" x14ac:dyDescent="0.3">
      <c r="A103" s="1"/>
      <c r="B103" s="1"/>
      <c r="C103" s="1"/>
      <c r="D103" s="2"/>
    </row>
    <row r="104" spans="1:4" x14ac:dyDescent="0.3">
      <c r="A104" s="1"/>
      <c r="B104" s="1"/>
      <c r="C104" s="1"/>
      <c r="D104" s="2"/>
    </row>
    <row r="105" spans="1:4" x14ac:dyDescent="0.3">
      <c r="A105" s="1"/>
      <c r="B105" s="1"/>
      <c r="C105" s="1"/>
      <c r="D105" s="2"/>
    </row>
    <row r="106" spans="1:4" x14ac:dyDescent="0.3">
      <c r="A106" s="1"/>
      <c r="B106" s="1"/>
      <c r="C106" s="1"/>
      <c r="D106" s="2"/>
    </row>
    <row r="107" spans="1:4" x14ac:dyDescent="0.3">
      <c r="A107" s="1"/>
      <c r="B107" s="1"/>
      <c r="C107" s="1"/>
      <c r="D107" s="2"/>
    </row>
    <row r="108" spans="1:4" x14ac:dyDescent="0.3">
      <c r="A108" s="1"/>
      <c r="B108" s="1"/>
      <c r="C108" s="1"/>
      <c r="D108" s="2"/>
    </row>
    <row r="109" spans="1:4" x14ac:dyDescent="0.3">
      <c r="A109" s="1"/>
      <c r="B109" s="1"/>
      <c r="C109" s="1"/>
      <c r="D109" s="2"/>
    </row>
    <row r="110" spans="1:4" x14ac:dyDescent="0.3">
      <c r="A110" s="1"/>
      <c r="B110" s="1"/>
      <c r="C110" s="1"/>
      <c r="D110" s="2"/>
    </row>
    <row r="111" spans="1:4" x14ac:dyDescent="0.3">
      <c r="A111" s="1"/>
      <c r="B111" s="1"/>
      <c r="C111" s="1"/>
      <c r="D111" s="2"/>
    </row>
    <row r="112" spans="1:4" x14ac:dyDescent="0.3">
      <c r="A112" s="1"/>
      <c r="B112" s="1"/>
      <c r="C112" s="1"/>
      <c r="D112" s="2"/>
    </row>
    <row r="113" spans="1:4" x14ac:dyDescent="0.3">
      <c r="A113" s="1"/>
      <c r="B113" s="1"/>
      <c r="C113" s="1"/>
      <c r="D113" s="2"/>
    </row>
    <row r="114" spans="1:4" x14ac:dyDescent="0.3">
      <c r="A114" s="1"/>
      <c r="B114" s="1"/>
      <c r="C114" s="1"/>
      <c r="D114" s="2"/>
    </row>
    <row r="115" spans="1:4" x14ac:dyDescent="0.3">
      <c r="A115" s="1"/>
      <c r="B115" s="1"/>
      <c r="C115" s="1"/>
      <c r="D115" s="2"/>
    </row>
    <row r="116" spans="1:4" x14ac:dyDescent="0.3">
      <c r="A116" s="1"/>
      <c r="B116" s="1"/>
      <c r="C116" s="1"/>
      <c r="D116" s="2"/>
    </row>
    <row r="117" spans="1:4" x14ac:dyDescent="0.3">
      <c r="A117" s="1"/>
      <c r="B117" s="1"/>
      <c r="C117" s="1"/>
      <c r="D117" s="2"/>
    </row>
    <row r="118" spans="1:4" x14ac:dyDescent="0.3">
      <c r="A118" s="1"/>
      <c r="B118" s="1"/>
      <c r="C118" s="1"/>
      <c r="D118" s="2"/>
    </row>
    <row r="119" spans="1:4" x14ac:dyDescent="0.3">
      <c r="A119" s="1"/>
      <c r="B119" s="1"/>
      <c r="C119" s="1"/>
      <c r="D119" s="2"/>
    </row>
    <row r="120" spans="1:4" x14ac:dyDescent="0.3">
      <c r="A120" s="1"/>
      <c r="B120" s="1"/>
      <c r="C120" s="1"/>
      <c r="D120" s="2"/>
    </row>
    <row r="121" spans="1:4" x14ac:dyDescent="0.3">
      <c r="A121" s="1"/>
      <c r="B121" s="1"/>
      <c r="C121" s="1"/>
      <c r="D121" s="2"/>
    </row>
    <row r="122" spans="1:4" x14ac:dyDescent="0.3">
      <c r="A122" s="1"/>
      <c r="B122" s="1"/>
      <c r="C122" s="1"/>
      <c r="D122" s="2"/>
    </row>
    <row r="123" spans="1:4" x14ac:dyDescent="0.3">
      <c r="A123" s="1"/>
      <c r="B123" s="1"/>
      <c r="C123" s="1"/>
      <c r="D123" s="2"/>
    </row>
    <row r="124" spans="1:4" x14ac:dyDescent="0.3">
      <c r="A124" s="1"/>
      <c r="B124" s="1"/>
      <c r="C124" s="1"/>
      <c r="D124" s="2"/>
    </row>
    <row r="125" spans="1:4" x14ac:dyDescent="0.3">
      <c r="A125" s="1"/>
      <c r="B125" s="1"/>
      <c r="C125" s="1"/>
      <c r="D125" s="2"/>
    </row>
    <row r="126" spans="1:4" x14ac:dyDescent="0.3">
      <c r="A126" s="1"/>
      <c r="B126" s="1"/>
      <c r="C126" s="1"/>
      <c r="D126" s="2"/>
    </row>
    <row r="127" spans="1:4" x14ac:dyDescent="0.3">
      <c r="A127" s="1"/>
      <c r="B127" s="1"/>
      <c r="C127" s="1"/>
      <c r="D127" s="2"/>
    </row>
    <row r="128" spans="1:4" x14ac:dyDescent="0.3">
      <c r="A128" s="1"/>
      <c r="B128" s="1"/>
      <c r="C128" s="1"/>
      <c r="D128" s="2"/>
    </row>
    <row r="129" spans="1:4" x14ac:dyDescent="0.3">
      <c r="A129" s="1"/>
      <c r="B129" s="1"/>
      <c r="C129" s="1"/>
      <c r="D129" s="2"/>
    </row>
    <row r="130" spans="1:4" x14ac:dyDescent="0.3">
      <c r="A130" s="1"/>
      <c r="B130" s="1"/>
      <c r="C130" s="1"/>
      <c r="D130" s="2"/>
    </row>
    <row r="131" spans="1:4" x14ac:dyDescent="0.3">
      <c r="A131" s="1"/>
      <c r="B131" s="1"/>
      <c r="C131" s="1"/>
      <c r="D131" s="2"/>
    </row>
    <row r="132" spans="1:4" x14ac:dyDescent="0.3">
      <c r="A132" s="1"/>
      <c r="B132" s="1"/>
      <c r="C132" s="1"/>
      <c r="D132" s="2"/>
    </row>
    <row r="133" spans="1:4" x14ac:dyDescent="0.3">
      <c r="A133" s="1"/>
      <c r="B133" s="1"/>
      <c r="C133" s="1"/>
      <c r="D133" s="2"/>
    </row>
    <row r="134" spans="1:4" x14ac:dyDescent="0.3">
      <c r="A134" s="1"/>
      <c r="B134" s="1"/>
      <c r="C134" s="1"/>
      <c r="D134" s="2"/>
    </row>
    <row r="135" spans="1:4" x14ac:dyDescent="0.3">
      <c r="A135" s="1"/>
      <c r="B135" s="1"/>
      <c r="C135" s="1"/>
      <c r="D135" s="2"/>
    </row>
    <row r="136" spans="1:4" x14ac:dyDescent="0.3">
      <c r="A136" s="1"/>
      <c r="B136" s="1"/>
      <c r="C136" s="1"/>
      <c r="D136" s="2"/>
    </row>
    <row r="137" spans="1:4" x14ac:dyDescent="0.3">
      <c r="A137" s="1"/>
      <c r="B137" s="1"/>
      <c r="C137" s="1"/>
      <c r="D137" s="2"/>
    </row>
    <row r="138" spans="1:4" x14ac:dyDescent="0.3">
      <c r="A138" s="1"/>
      <c r="B138" s="1"/>
      <c r="C138" s="1"/>
      <c r="D138" s="2"/>
    </row>
    <row r="139" spans="1:4" x14ac:dyDescent="0.3">
      <c r="A139" s="1"/>
      <c r="B139" s="1"/>
      <c r="C139" s="1"/>
      <c r="D139" s="2"/>
    </row>
    <row r="140" spans="1:4" x14ac:dyDescent="0.3">
      <c r="A140" s="1"/>
      <c r="B140" s="1"/>
      <c r="C140" s="1"/>
      <c r="D140" s="2"/>
    </row>
    <row r="141" spans="1:4" x14ac:dyDescent="0.3">
      <c r="A141" s="1"/>
      <c r="B141" s="1"/>
      <c r="C141" s="1"/>
      <c r="D141" s="2"/>
    </row>
    <row r="142" spans="1:4" x14ac:dyDescent="0.3">
      <c r="A142" s="1"/>
      <c r="B142" s="1"/>
      <c r="C142" s="1"/>
      <c r="D142" s="2"/>
    </row>
    <row r="143" spans="1:4" x14ac:dyDescent="0.3">
      <c r="A143" s="3"/>
      <c r="B143" s="3"/>
      <c r="C143" s="3"/>
      <c r="D143" s="2"/>
    </row>
    <row r="144" spans="1:4" x14ac:dyDescent="0.3">
      <c r="A144" s="3"/>
      <c r="B144" s="3"/>
      <c r="C144" s="3"/>
      <c r="D144" s="2"/>
    </row>
    <row r="145" spans="1:4" x14ac:dyDescent="0.3">
      <c r="A145" s="3"/>
      <c r="B145" s="3"/>
      <c r="C145" s="3"/>
      <c r="D145" s="2"/>
    </row>
    <row r="146" spans="1:4" x14ac:dyDescent="0.3">
      <c r="A146" s="3"/>
      <c r="B146" s="3"/>
      <c r="C146" s="3"/>
      <c r="D146" s="2"/>
    </row>
    <row r="147" spans="1:4" x14ac:dyDescent="0.3">
      <c r="A147" s="3"/>
      <c r="B147" s="3"/>
      <c r="C147" s="3"/>
      <c r="D147" s="2"/>
    </row>
    <row r="148" spans="1:4" x14ac:dyDescent="0.3">
      <c r="A148" s="3"/>
      <c r="B148" s="3"/>
      <c r="C148" s="3"/>
      <c r="D148" s="2"/>
    </row>
    <row r="149" spans="1:4" x14ac:dyDescent="0.3">
      <c r="A149" s="3"/>
      <c r="B149" s="3"/>
      <c r="C149" s="3"/>
      <c r="D149" s="2"/>
    </row>
    <row r="150" spans="1:4" x14ac:dyDescent="0.3">
      <c r="A150" s="3"/>
      <c r="B150" s="3"/>
      <c r="C150" s="3"/>
      <c r="D150" s="2"/>
    </row>
    <row r="151" spans="1:4" x14ac:dyDescent="0.3">
      <c r="A151" s="3"/>
      <c r="B151" s="3"/>
      <c r="C151" s="3"/>
      <c r="D151" s="2"/>
    </row>
    <row r="152" spans="1:4" x14ac:dyDescent="0.3">
      <c r="A152" s="3"/>
      <c r="B152" s="3"/>
      <c r="C152" s="3"/>
      <c r="D152" s="2"/>
    </row>
    <row r="153" spans="1:4" x14ac:dyDescent="0.3">
      <c r="A153" s="3"/>
      <c r="B153" s="3"/>
      <c r="C153" s="3"/>
      <c r="D153" s="2"/>
    </row>
    <row r="154" spans="1:4" x14ac:dyDescent="0.3">
      <c r="A154" s="3"/>
      <c r="B154" s="3"/>
      <c r="C154" s="3"/>
      <c r="D154" s="2"/>
    </row>
    <row r="155" spans="1:4" x14ac:dyDescent="0.3">
      <c r="A155" s="3"/>
      <c r="B155" s="3"/>
      <c r="C155" s="3"/>
      <c r="D155" s="2"/>
    </row>
    <row r="156" spans="1:4" x14ac:dyDescent="0.3">
      <c r="A156" s="3"/>
      <c r="B156" s="3"/>
      <c r="C156" s="3"/>
      <c r="D156" s="2"/>
    </row>
    <row r="157" spans="1:4" x14ac:dyDescent="0.3">
      <c r="A157" s="3"/>
      <c r="B157" s="3"/>
      <c r="C157" s="3"/>
      <c r="D157" s="2"/>
    </row>
    <row r="158" spans="1:4" x14ac:dyDescent="0.3">
      <c r="A158" s="3"/>
      <c r="B158" s="3"/>
      <c r="C158" s="3"/>
      <c r="D158" s="2"/>
    </row>
    <row r="159" spans="1:4" x14ac:dyDescent="0.3">
      <c r="A159" s="3"/>
      <c r="B159" s="3"/>
      <c r="C159" s="3"/>
      <c r="D159" s="2"/>
    </row>
    <row r="160" spans="1:4" x14ac:dyDescent="0.3">
      <c r="A160" s="3"/>
      <c r="B160" s="3"/>
      <c r="C160" s="3"/>
      <c r="D160" s="2"/>
    </row>
    <row r="161" spans="1:4" x14ac:dyDescent="0.3">
      <c r="A161" s="3"/>
      <c r="B161" s="3"/>
      <c r="C161" s="3"/>
      <c r="D161" s="2"/>
    </row>
    <row r="162" spans="1:4" x14ac:dyDescent="0.3">
      <c r="A162" s="3"/>
      <c r="B162" s="3"/>
      <c r="C162" s="3"/>
      <c r="D162" s="2"/>
    </row>
    <row r="163" spans="1:4" x14ac:dyDescent="0.3">
      <c r="A163" s="3"/>
      <c r="B163" s="3"/>
      <c r="C163" s="3"/>
      <c r="D163" s="2"/>
    </row>
    <row r="164" spans="1:4" x14ac:dyDescent="0.3">
      <c r="A164" s="3"/>
      <c r="B164" s="3"/>
      <c r="C164" s="3"/>
      <c r="D164" s="2"/>
    </row>
    <row r="165" spans="1:4" x14ac:dyDescent="0.3">
      <c r="A165" s="3"/>
      <c r="B165" s="3"/>
      <c r="C165" s="3"/>
      <c r="D165" s="2"/>
    </row>
    <row r="166" spans="1:4" x14ac:dyDescent="0.3">
      <c r="A166" s="3"/>
      <c r="B166" s="3"/>
      <c r="C166" s="3"/>
      <c r="D166" s="2"/>
    </row>
    <row r="167" spans="1:4" x14ac:dyDescent="0.3">
      <c r="A167" s="3"/>
      <c r="B167" s="3"/>
      <c r="C167" s="3"/>
      <c r="D167" s="2"/>
    </row>
    <row r="168" spans="1:4" x14ac:dyDescent="0.3">
      <c r="A168" s="3"/>
      <c r="B168" s="3"/>
      <c r="C168" s="3"/>
      <c r="D168" s="2"/>
    </row>
    <row r="169" spans="1:4" x14ac:dyDescent="0.3">
      <c r="A169" s="3"/>
      <c r="B169" s="3"/>
      <c r="C169" s="3"/>
      <c r="D169" s="2"/>
    </row>
    <row r="170" spans="1:4" x14ac:dyDescent="0.3">
      <c r="A170" s="3"/>
      <c r="B170" s="3"/>
      <c r="C170" s="3"/>
      <c r="D170" s="2"/>
    </row>
    <row r="171" spans="1:4" x14ac:dyDescent="0.3">
      <c r="A171" s="3"/>
      <c r="B171" s="3"/>
      <c r="C171" s="3"/>
      <c r="D171" s="2"/>
    </row>
    <row r="172" spans="1:4" x14ac:dyDescent="0.3">
      <c r="A172" s="3"/>
      <c r="B172" s="3"/>
      <c r="C172" s="3"/>
      <c r="D172" s="2"/>
    </row>
    <row r="173" spans="1:4" x14ac:dyDescent="0.3">
      <c r="A173" s="3"/>
      <c r="B173" s="3"/>
      <c r="C173" s="3"/>
      <c r="D173" s="2"/>
    </row>
    <row r="174" spans="1:4" x14ac:dyDescent="0.3">
      <c r="A174" s="3"/>
      <c r="B174" s="3"/>
      <c r="C174" s="3"/>
      <c r="D174" s="2"/>
    </row>
    <row r="175" spans="1:4" x14ac:dyDescent="0.3">
      <c r="A175" s="3"/>
      <c r="B175" s="3"/>
      <c r="C175" s="3"/>
      <c r="D175" s="2"/>
    </row>
    <row r="176" spans="1:4" x14ac:dyDescent="0.3">
      <c r="A176" s="3"/>
      <c r="B176" s="3"/>
      <c r="C176" s="3"/>
      <c r="D176" s="2"/>
    </row>
    <row r="177" spans="1:4" x14ac:dyDescent="0.3">
      <c r="A177" s="3"/>
      <c r="B177" s="3"/>
      <c r="C177" s="3"/>
      <c r="D177" s="2"/>
    </row>
    <row r="178" spans="1:4" x14ac:dyDescent="0.3">
      <c r="A178" s="3"/>
      <c r="B178" s="3"/>
      <c r="C178" s="3"/>
      <c r="D178" s="2"/>
    </row>
    <row r="179" spans="1:4" x14ac:dyDescent="0.3">
      <c r="A179" s="3"/>
      <c r="B179" s="3"/>
      <c r="C179" s="3"/>
      <c r="D179" s="2"/>
    </row>
    <row r="180" spans="1:4" x14ac:dyDescent="0.3">
      <c r="A180" s="3"/>
      <c r="B180" s="3"/>
      <c r="C180" s="3"/>
      <c r="D180" s="2"/>
    </row>
    <row r="181" spans="1:4" x14ac:dyDescent="0.3">
      <c r="A181" s="3"/>
      <c r="B181" s="3"/>
      <c r="C181" s="3"/>
      <c r="D181" s="2"/>
    </row>
    <row r="182" spans="1:4" x14ac:dyDescent="0.3">
      <c r="A182" s="3"/>
      <c r="B182" s="3"/>
      <c r="C182" s="3"/>
      <c r="D182" s="2"/>
    </row>
    <row r="183" spans="1:4" x14ac:dyDescent="0.3">
      <c r="A183" s="3"/>
      <c r="B183" s="3"/>
      <c r="C183" s="3"/>
      <c r="D183" s="2"/>
    </row>
    <row r="184" spans="1:4" x14ac:dyDescent="0.3">
      <c r="A184" s="3"/>
      <c r="B184" s="3"/>
      <c r="C184" s="3"/>
      <c r="D184" s="2"/>
    </row>
    <row r="185" spans="1:4" x14ac:dyDescent="0.3">
      <c r="A185" s="3"/>
      <c r="B185" s="3"/>
      <c r="C185" s="3"/>
      <c r="D185" s="2"/>
    </row>
    <row r="186" spans="1:4" x14ac:dyDescent="0.3">
      <c r="A186" s="3"/>
      <c r="B186" s="3"/>
      <c r="C186" s="3"/>
      <c r="D186" s="2"/>
    </row>
    <row r="187" spans="1:4" x14ac:dyDescent="0.3">
      <c r="A187" s="3"/>
      <c r="B187" s="3"/>
      <c r="C187" s="3"/>
      <c r="D187" s="2"/>
    </row>
    <row r="188" spans="1:4" x14ac:dyDescent="0.3">
      <c r="A188" s="3"/>
      <c r="B188" s="3"/>
      <c r="C188" s="3"/>
      <c r="D188" s="2"/>
    </row>
    <row r="189" spans="1:4" x14ac:dyDescent="0.3">
      <c r="A189" s="3"/>
      <c r="B189" s="3"/>
      <c r="C189" s="3"/>
      <c r="D189" s="2"/>
    </row>
    <row r="190" spans="1:4" x14ac:dyDescent="0.3">
      <c r="A190" s="3"/>
      <c r="B190" s="3"/>
      <c r="C190" s="3"/>
      <c r="D190" s="2"/>
    </row>
    <row r="191" spans="1:4" x14ac:dyDescent="0.3">
      <c r="A191" s="3"/>
      <c r="B191" s="3"/>
      <c r="C191" s="3"/>
      <c r="D191" s="2"/>
    </row>
    <row r="192" spans="1:4" x14ac:dyDescent="0.3">
      <c r="A192" s="3"/>
      <c r="B192" s="3"/>
      <c r="C192" s="3"/>
      <c r="D192" s="2"/>
    </row>
    <row r="193" spans="1:4" x14ac:dyDescent="0.3">
      <c r="A193" s="3"/>
      <c r="B193" s="3"/>
      <c r="C193" s="3"/>
      <c r="D193" s="2"/>
    </row>
    <row r="194" spans="1:4" x14ac:dyDescent="0.3">
      <c r="A194" s="3"/>
      <c r="B194" s="3"/>
      <c r="C194" s="3"/>
      <c r="D194" s="2"/>
    </row>
    <row r="195" spans="1:4" x14ac:dyDescent="0.3">
      <c r="A195" s="3"/>
      <c r="B195" s="3"/>
      <c r="C195" s="3"/>
      <c r="D195" s="2"/>
    </row>
    <row r="196" spans="1:4" x14ac:dyDescent="0.3">
      <c r="A196" s="3"/>
      <c r="B196" s="3"/>
      <c r="C196" s="3"/>
      <c r="D196" s="2"/>
    </row>
    <row r="197" spans="1:4" x14ac:dyDescent="0.3">
      <c r="A197" s="3"/>
      <c r="B197" s="3"/>
      <c r="C197" s="3"/>
      <c r="D197" s="2"/>
    </row>
    <row r="198" spans="1:4" x14ac:dyDescent="0.3">
      <c r="A198" s="3"/>
      <c r="B198" s="3"/>
      <c r="C198" s="3"/>
      <c r="D198" s="2"/>
    </row>
    <row r="199" spans="1:4" x14ac:dyDescent="0.3">
      <c r="A199" s="3"/>
      <c r="B199" s="3"/>
      <c r="C199" s="3"/>
      <c r="D199" s="2"/>
    </row>
    <row r="200" spans="1:4" x14ac:dyDescent="0.3">
      <c r="A200" s="3"/>
      <c r="B200" s="3"/>
      <c r="C200" s="3"/>
      <c r="D200" s="2"/>
    </row>
    <row r="201" spans="1:4" x14ac:dyDescent="0.3">
      <c r="A201" s="3"/>
      <c r="B201" s="3"/>
      <c r="C201" s="3"/>
      <c r="D201" s="2"/>
    </row>
    <row r="202" spans="1:4" x14ac:dyDescent="0.3">
      <c r="A202" s="5"/>
      <c r="B202" s="5"/>
      <c r="C202" s="5"/>
      <c r="D202" s="2"/>
    </row>
    <row r="203" spans="1:4" x14ac:dyDescent="0.3">
      <c r="A203" s="3"/>
      <c r="B203" s="3"/>
      <c r="C203" s="3"/>
      <c r="D203" s="4"/>
    </row>
    <row r="204" spans="1:4" x14ac:dyDescent="0.3">
      <c r="A204" s="3"/>
      <c r="B204" s="3"/>
      <c r="C204" s="3"/>
      <c r="D204" s="4"/>
    </row>
    <row r="205" spans="1:4" x14ac:dyDescent="0.3">
      <c r="A205" s="3"/>
      <c r="B205" s="3"/>
      <c r="C205" s="3"/>
      <c r="D205" s="4"/>
    </row>
    <row r="206" spans="1:4" x14ac:dyDescent="0.3">
      <c r="A206" s="3"/>
      <c r="B206" s="3"/>
      <c r="C206" s="3"/>
      <c r="D206" s="4"/>
    </row>
    <row r="207" spans="1:4" x14ac:dyDescent="0.3">
      <c r="A207" s="3"/>
      <c r="B207" s="3"/>
      <c r="C207" s="3"/>
      <c r="D207" s="4"/>
    </row>
    <row r="208" spans="1:4" x14ac:dyDescent="0.3">
      <c r="A208" s="3"/>
      <c r="B208" s="3"/>
      <c r="C208" s="3"/>
      <c r="D208" s="4"/>
    </row>
    <row r="209" spans="1:4" x14ac:dyDescent="0.3">
      <c r="A209" s="3"/>
      <c r="B209" s="3"/>
      <c r="C209" s="3"/>
      <c r="D209" s="4"/>
    </row>
    <row r="210" spans="1:4" x14ac:dyDescent="0.3">
      <c r="A210" s="3"/>
      <c r="B210" s="3"/>
      <c r="C210" s="3"/>
      <c r="D210" s="4"/>
    </row>
    <row r="211" spans="1:4" x14ac:dyDescent="0.3">
      <c r="A211" s="3"/>
      <c r="B211" s="3"/>
      <c r="C211" s="3"/>
      <c r="D211" s="4"/>
    </row>
    <row r="212" spans="1:4" x14ac:dyDescent="0.3">
      <c r="A212" s="3"/>
      <c r="B212" s="3"/>
      <c r="C212" s="3"/>
      <c r="D212" s="4"/>
    </row>
    <row r="213" spans="1:4" x14ac:dyDescent="0.3">
      <c r="A213" s="3"/>
      <c r="B213" s="3"/>
      <c r="C213" s="3"/>
      <c r="D213" s="4"/>
    </row>
    <row r="214" spans="1:4" x14ac:dyDescent="0.3">
      <c r="A214" s="3"/>
      <c r="B214" s="3"/>
      <c r="C214" s="3"/>
      <c r="D214" s="4"/>
    </row>
    <row r="215" spans="1:4" x14ac:dyDescent="0.3">
      <c r="A215" s="3"/>
      <c r="B215" s="3"/>
      <c r="C215" s="3"/>
      <c r="D215" s="4"/>
    </row>
    <row r="216" spans="1:4" x14ac:dyDescent="0.3">
      <c r="A216" s="3"/>
      <c r="B216" s="3"/>
      <c r="C216" s="3"/>
      <c r="D216" s="4"/>
    </row>
    <row r="217" spans="1:4" x14ac:dyDescent="0.3">
      <c r="A217" s="3"/>
      <c r="B217" s="3"/>
      <c r="C217" s="3"/>
      <c r="D217" s="4"/>
    </row>
    <row r="218" spans="1:4" x14ac:dyDescent="0.3">
      <c r="A218" s="3"/>
      <c r="B218" s="3"/>
      <c r="C218" s="3"/>
      <c r="D218" s="4"/>
    </row>
    <row r="219" spans="1:4" x14ac:dyDescent="0.3">
      <c r="A219" s="3"/>
      <c r="B219" s="3"/>
      <c r="C219" s="3"/>
      <c r="D219" s="4"/>
    </row>
    <row r="220" spans="1:4" x14ac:dyDescent="0.3">
      <c r="A220" s="3"/>
      <c r="B220" s="3"/>
      <c r="C220" s="3"/>
      <c r="D220" s="4"/>
    </row>
    <row r="221" spans="1:4" x14ac:dyDescent="0.3">
      <c r="A221" s="3"/>
      <c r="B221" s="3"/>
      <c r="C221" s="3"/>
      <c r="D221" s="4"/>
    </row>
    <row r="222" spans="1:4" x14ac:dyDescent="0.3">
      <c r="A222" s="3"/>
      <c r="B222" s="3"/>
      <c r="C222" s="3"/>
      <c r="D222" s="4"/>
    </row>
    <row r="223" spans="1:4" x14ac:dyDescent="0.3">
      <c r="A223" s="3"/>
      <c r="B223" s="3"/>
      <c r="C223" s="3"/>
      <c r="D223" s="4"/>
    </row>
    <row r="224" spans="1:4" x14ac:dyDescent="0.3">
      <c r="A224" s="3"/>
      <c r="B224" s="3"/>
      <c r="C224" s="3"/>
      <c r="D224" s="4"/>
    </row>
    <row r="225" spans="1:4" x14ac:dyDescent="0.3">
      <c r="A225" s="3"/>
      <c r="B225" s="3"/>
      <c r="C225" s="3"/>
      <c r="D225" s="4"/>
    </row>
    <row r="226" spans="1:4" x14ac:dyDescent="0.3">
      <c r="A226" s="3"/>
      <c r="B226" s="3"/>
      <c r="C226" s="3"/>
      <c r="D226" s="4"/>
    </row>
    <row r="227" spans="1:4" x14ac:dyDescent="0.3">
      <c r="A227" s="3"/>
      <c r="B227" s="3"/>
      <c r="C227" s="3"/>
      <c r="D227" s="4"/>
    </row>
    <row r="228" spans="1:4" x14ac:dyDescent="0.3">
      <c r="A228" s="3"/>
      <c r="B228" s="3"/>
      <c r="C228" s="3"/>
      <c r="D228" s="4"/>
    </row>
    <row r="229" spans="1:4" x14ac:dyDescent="0.3">
      <c r="A229" s="3"/>
      <c r="B229" s="3"/>
      <c r="C229" s="3"/>
      <c r="D229" s="4"/>
    </row>
    <row r="230" spans="1:4" x14ac:dyDescent="0.3">
      <c r="A230" s="3"/>
      <c r="B230" s="3"/>
      <c r="C230" s="3"/>
      <c r="D230" s="4"/>
    </row>
    <row r="231" spans="1:4" x14ac:dyDescent="0.3">
      <c r="A231" s="3"/>
      <c r="B231" s="3"/>
      <c r="C231" s="3"/>
      <c r="D231" s="4"/>
    </row>
    <row r="232" spans="1:4" x14ac:dyDescent="0.3">
      <c r="A232" s="3"/>
      <c r="B232" s="3"/>
      <c r="C232" s="3"/>
      <c r="D232" s="4"/>
    </row>
    <row r="233" spans="1:4" x14ac:dyDescent="0.3">
      <c r="A233" s="3"/>
      <c r="B233" s="3"/>
      <c r="C233" s="3"/>
      <c r="D233" s="4"/>
    </row>
    <row r="234" spans="1:4" x14ac:dyDescent="0.3">
      <c r="A234" s="3"/>
      <c r="B234" s="3"/>
      <c r="C234" s="3"/>
      <c r="D234" s="2"/>
    </row>
    <row r="235" spans="1:4" x14ac:dyDescent="0.3">
      <c r="A235" s="3"/>
      <c r="B235" s="3"/>
      <c r="C235" s="3"/>
      <c r="D235" s="2"/>
    </row>
    <row r="236" spans="1:4" x14ac:dyDescent="0.3">
      <c r="A236" s="3"/>
      <c r="B236" s="3"/>
      <c r="C236" s="3"/>
      <c r="D236" s="2"/>
    </row>
    <row r="237" spans="1:4" x14ac:dyDescent="0.3">
      <c r="A237" s="3"/>
      <c r="B237" s="3"/>
      <c r="C237" s="3"/>
      <c r="D237" s="2"/>
    </row>
    <row r="238" spans="1:4" x14ac:dyDescent="0.3">
      <c r="A238" s="3"/>
      <c r="B238" s="3"/>
      <c r="C238" s="3"/>
      <c r="D238" s="2"/>
    </row>
    <row r="239" spans="1:4" x14ac:dyDescent="0.3">
      <c r="A239" s="3"/>
      <c r="B239" s="3"/>
      <c r="C239" s="3"/>
      <c r="D239" s="2"/>
    </row>
    <row r="240" spans="1:4" x14ac:dyDescent="0.3">
      <c r="A240" s="3"/>
      <c r="B240" s="3"/>
      <c r="C240" s="3"/>
      <c r="D240" s="2"/>
    </row>
    <row r="241" spans="1:4" x14ac:dyDescent="0.3">
      <c r="A241" s="3"/>
      <c r="B241" s="3"/>
      <c r="C241" s="3"/>
      <c r="D241" s="2"/>
    </row>
    <row r="242" spans="1:4" x14ac:dyDescent="0.3">
      <c r="A242" s="3"/>
      <c r="B242" s="3"/>
      <c r="C242" s="3"/>
      <c r="D242" s="2"/>
    </row>
    <row r="243" spans="1:4" x14ac:dyDescent="0.3">
      <c r="A243" s="3"/>
      <c r="B243" s="3"/>
      <c r="C243" s="3"/>
      <c r="D243" s="2"/>
    </row>
    <row r="244" spans="1:4" x14ac:dyDescent="0.3">
      <c r="A244" s="3"/>
      <c r="B244" s="3"/>
      <c r="C244" s="3"/>
      <c r="D244" s="2"/>
    </row>
    <row r="245" spans="1:4" x14ac:dyDescent="0.3">
      <c r="A245" s="3"/>
      <c r="B245" s="3"/>
      <c r="C245" s="3"/>
      <c r="D245" s="2"/>
    </row>
    <row r="246" spans="1:4" x14ac:dyDescent="0.3">
      <c r="A246" s="3"/>
      <c r="B246" s="3"/>
      <c r="C246" s="3"/>
      <c r="D246" s="2"/>
    </row>
    <row r="247" spans="1:4" x14ac:dyDescent="0.3">
      <c r="A247" s="3"/>
      <c r="B247" s="3"/>
      <c r="C247" s="3"/>
      <c r="D247" s="2"/>
    </row>
    <row r="248" spans="1:4" x14ac:dyDescent="0.3">
      <c r="A248" s="3"/>
      <c r="B248" s="3"/>
      <c r="C248" s="3"/>
      <c r="D248" s="2"/>
    </row>
    <row r="249" spans="1:4" x14ac:dyDescent="0.3">
      <c r="A249" s="3"/>
      <c r="B249" s="3"/>
      <c r="C249" s="3"/>
      <c r="D249" s="2"/>
    </row>
    <row r="250" spans="1:4" x14ac:dyDescent="0.3">
      <c r="A250" s="3"/>
      <c r="B250" s="3"/>
      <c r="C250" s="3"/>
      <c r="D250" s="2"/>
    </row>
    <row r="251" spans="1:4" x14ac:dyDescent="0.3">
      <c r="A251" s="3"/>
      <c r="B251" s="3"/>
      <c r="C251" s="3"/>
      <c r="D251" s="2"/>
    </row>
    <row r="252" spans="1:4" x14ac:dyDescent="0.3">
      <c r="A252" s="3"/>
      <c r="B252" s="3"/>
      <c r="C252" s="3"/>
      <c r="D252" s="2"/>
    </row>
    <row r="253" spans="1:4" x14ac:dyDescent="0.3">
      <c r="A253" s="3"/>
      <c r="B253" s="3"/>
      <c r="C253" s="3"/>
      <c r="D253" s="2"/>
    </row>
    <row r="254" spans="1:4" x14ac:dyDescent="0.3">
      <c r="A254" s="3"/>
      <c r="B254" s="3"/>
      <c r="C254" s="3"/>
      <c r="D254" s="2"/>
    </row>
    <row r="255" spans="1:4" x14ac:dyDescent="0.3">
      <c r="A255" s="3"/>
      <c r="B255" s="3"/>
      <c r="C255" s="3"/>
      <c r="D255" s="2"/>
    </row>
    <row r="256" spans="1:4" x14ac:dyDescent="0.3">
      <c r="A256" s="3"/>
      <c r="B256" s="3"/>
      <c r="C256" s="3"/>
      <c r="D256" s="2"/>
    </row>
    <row r="257" spans="1:4" x14ac:dyDescent="0.3">
      <c r="A257" s="3"/>
      <c r="B257" s="3"/>
      <c r="C257" s="3"/>
      <c r="D257" s="2"/>
    </row>
    <row r="258" spans="1:4" x14ac:dyDescent="0.3">
      <c r="A258" s="3"/>
      <c r="B258" s="3"/>
      <c r="C258" s="3"/>
      <c r="D258" s="2"/>
    </row>
    <row r="259" spans="1:4" x14ac:dyDescent="0.3">
      <c r="A259" s="3"/>
      <c r="B259" s="3"/>
      <c r="C259" s="3"/>
      <c r="D259" s="2"/>
    </row>
    <row r="260" spans="1:4" x14ac:dyDescent="0.3">
      <c r="A260" s="3"/>
      <c r="B260" s="3"/>
      <c r="C260" s="3"/>
      <c r="D260" s="2"/>
    </row>
    <row r="261" spans="1:4" x14ac:dyDescent="0.3">
      <c r="A261" s="3"/>
      <c r="B261" s="3"/>
      <c r="C261" s="3"/>
      <c r="D261" s="2"/>
    </row>
    <row r="262" spans="1:4" x14ac:dyDescent="0.3">
      <c r="A262" s="3"/>
      <c r="B262" s="3"/>
      <c r="C262" s="3"/>
      <c r="D262" s="2"/>
    </row>
    <row r="263" spans="1:4" x14ac:dyDescent="0.3">
      <c r="A263" s="3"/>
      <c r="B263" s="3"/>
      <c r="C263" s="3"/>
      <c r="D263" s="2"/>
    </row>
    <row r="264" spans="1:4" x14ac:dyDescent="0.3">
      <c r="A264" s="3"/>
      <c r="B264" s="3"/>
      <c r="C264" s="3"/>
      <c r="D264" s="2"/>
    </row>
    <row r="265" spans="1:4" x14ac:dyDescent="0.3">
      <c r="A265" s="3"/>
      <c r="B265" s="3"/>
      <c r="C265" s="3"/>
      <c r="D265" s="2"/>
    </row>
    <row r="266" spans="1:4" x14ac:dyDescent="0.3">
      <c r="A266" s="3"/>
      <c r="B266" s="3"/>
      <c r="C266" s="3"/>
      <c r="D266" s="2"/>
    </row>
    <row r="267" spans="1:4" x14ac:dyDescent="0.3">
      <c r="A267" s="3"/>
      <c r="B267" s="3"/>
      <c r="C267" s="3"/>
      <c r="D267" s="2"/>
    </row>
    <row r="268" spans="1:4" x14ac:dyDescent="0.3">
      <c r="A268" s="3"/>
      <c r="B268" s="3"/>
      <c r="C268" s="3"/>
      <c r="D268" s="2"/>
    </row>
    <row r="269" spans="1:4" x14ac:dyDescent="0.3">
      <c r="A269" s="3"/>
      <c r="B269" s="3"/>
      <c r="C269" s="3"/>
      <c r="D269" s="2"/>
    </row>
    <row r="270" spans="1:4" x14ac:dyDescent="0.3">
      <c r="A270" s="3"/>
      <c r="B270" s="3"/>
      <c r="C270" s="3"/>
      <c r="D270" s="2"/>
    </row>
    <row r="271" spans="1:4" x14ac:dyDescent="0.3">
      <c r="A271" s="3"/>
      <c r="B271" s="3"/>
      <c r="C271" s="3"/>
      <c r="D271" s="2"/>
    </row>
    <row r="272" spans="1:4" x14ac:dyDescent="0.3">
      <c r="A272" s="3"/>
      <c r="B272" s="3"/>
      <c r="C272" s="3"/>
      <c r="D272" s="2"/>
    </row>
    <row r="273" spans="1:4" x14ac:dyDescent="0.3">
      <c r="A273" s="3"/>
      <c r="B273" s="3"/>
      <c r="C273" s="3"/>
      <c r="D273" s="2"/>
    </row>
    <row r="274" spans="1:4" x14ac:dyDescent="0.3">
      <c r="A274" s="3"/>
      <c r="B274" s="3"/>
      <c r="C274" s="3"/>
      <c r="D274" s="2"/>
    </row>
    <row r="275" spans="1:4" x14ac:dyDescent="0.3">
      <c r="A275" s="3"/>
      <c r="B275" s="3"/>
      <c r="C275" s="3"/>
      <c r="D275" s="2"/>
    </row>
    <row r="276" spans="1:4" x14ac:dyDescent="0.3">
      <c r="A276" s="3"/>
      <c r="B276" s="3"/>
      <c r="C276" s="3"/>
      <c r="D276" s="2"/>
    </row>
    <row r="277" spans="1:4" x14ac:dyDescent="0.3">
      <c r="A277" s="3"/>
      <c r="B277" s="3"/>
      <c r="C277" s="3"/>
      <c r="D277" s="2"/>
    </row>
    <row r="278" spans="1:4" x14ac:dyDescent="0.3">
      <c r="A278" s="3"/>
      <c r="B278" s="3"/>
      <c r="C278" s="3"/>
      <c r="D278" s="2"/>
    </row>
    <row r="279" spans="1:4" x14ac:dyDescent="0.3">
      <c r="A279" s="3"/>
      <c r="B279" s="3"/>
      <c r="C279" s="3"/>
      <c r="D279" s="2"/>
    </row>
    <row r="280" spans="1:4" x14ac:dyDescent="0.3">
      <c r="A280" s="3"/>
      <c r="B280" s="3"/>
      <c r="C280" s="3"/>
      <c r="D280" s="2"/>
    </row>
    <row r="281" spans="1:4" x14ac:dyDescent="0.3">
      <c r="A281" s="3"/>
      <c r="B281" s="3"/>
      <c r="C281" s="3"/>
      <c r="D281" s="2"/>
    </row>
    <row r="282" spans="1:4" x14ac:dyDescent="0.3">
      <c r="A282" s="3"/>
      <c r="B282" s="3"/>
      <c r="C282" s="3"/>
      <c r="D282" s="2"/>
    </row>
    <row r="283" spans="1:4" x14ac:dyDescent="0.3">
      <c r="A283" s="3"/>
      <c r="B283" s="3"/>
      <c r="C283" s="3"/>
      <c r="D283" s="2"/>
    </row>
    <row r="284" spans="1:4" x14ac:dyDescent="0.3">
      <c r="A284" s="3"/>
      <c r="B284" s="3"/>
      <c r="C284" s="3"/>
      <c r="D284" s="2"/>
    </row>
    <row r="285" spans="1:4" x14ac:dyDescent="0.3">
      <c r="A285" s="3"/>
      <c r="B285" s="3"/>
      <c r="C285" s="3"/>
      <c r="D285" s="2"/>
    </row>
    <row r="286" spans="1:4" x14ac:dyDescent="0.3">
      <c r="A286" s="3"/>
      <c r="B286" s="3"/>
      <c r="C286" s="3"/>
      <c r="D286" s="2"/>
    </row>
    <row r="287" spans="1:4" x14ac:dyDescent="0.3">
      <c r="A287" s="3"/>
      <c r="B287" s="3"/>
      <c r="C287" s="3"/>
      <c r="D287" s="2"/>
    </row>
    <row r="288" spans="1:4" x14ac:dyDescent="0.3">
      <c r="A288" s="3"/>
      <c r="B288" s="3"/>
      <c r="C288" s="3"/>
      <c r="D288" s="2"/>
    </row>
    <row r="289" spans="1:4" x14ac:dyDescent="0.3">
      <c r="A289" s="3"/>
      <c r="B289" s="3"/>
      <c r="C289" s="3"/>
      <c r="D289" s="2"/>
    </row>
    <row r="290" spans="1:4" x14ac:dyDescent="0.3">
      <c r="A290" s="3"/>
      <c r="B290" s="3"/>
      <c r="C290" s="3"/>
      <c r="D290" s="2"/>
    </row>
    <row r="291" spans="1:4" x14ac:dyDescent="0.3">
      <c r="A291" s="3"/>
      <c r="B291" s="3"/>
      <c r="C291" s="3"/>
      <c r="D291" s="2"/>
    </row>
    <row r="292" spans="1:4" x14ac:dyDescent="0.3">
      <c r="A292" s="3"/>
      <c r="B292" s="3"/>
      <c r="C292" s="3"/>
      <c r="D292" s="2"/>
    </row>
    <row r="293" spans="1:4" x14ac:dyDescent="0.3">
      <c r="A293" s="3"/>
      <c r="B293" s="3"/>
      <c r="C293" s="3"/>
      <c r="D293" s="2"/>
    </row>
    <row r="294" spans="1:4" x14ac:dyDescent="0.3">
      <c r="A294" s="3"/>
      <c r="B294" s="3"/>
      <c r="C294" s="3"/>
      <c r="D294" s="2"/>
    </row>
    <row r="295" spans="1:4" x14ac:dyDescent="0.3">
      <c r="A295" s="3"/>
      <c r="B295" s="3"/>
      <c r="C295" s="3"/>
      <c r="D295" s="2"/>
    </row>
    <row r="296" spans="1:4" x14ac:dyDescent="0.3">
      <c r="A296" s="3"/>
      <c r="B296" s="3"/>
      <c r="C296" s="3"/>
      <c r="D296" s="2"/>
    </row>
    <row r="297" spans="1:4" x14ac:dyDescent="0.3">
      <c r="A297" s="3"/>
      <c r="B297" s="3"/>
      <c r="C297" s="3"/>
      <c r="D297" s="2"/>
    </row>
    <row r="298" spans="1:4" x14ac:dyDescent="0.3">
      <c r="A298" s="3"/>
      <c r="B298" s="3"/>
      <c r="C298" s="3"/>
      <c r="D298" s="2"/>
    </row>
    <row r="299" spans="1:4" x14ac:dyDescent="0.3">
      <c r="A299" s="3"/>
      <c r="B299" s="3"/>
      <c r="C299" s="3"/>
      <c r="D299" s="2"/>
    </row>
    <row r="300" spans="1:4" x14ac:dyDescent="0.3">
      <c r="A300" s="3"/>
      <c r="B300" s="3"/>
      <c r="C300" s="3"/>
      <c r="D300" s="2"/>
    </row>
    <row r="301" spans="1:4" x14ac:dyDescent="0.3">
      <c r="A301" s="3"/>
      <c r="B301" s="3"/>
      <c r="C301" s="3"/>
      <c r="D301" s="2"/>
    </row>
    <row r="302" spans="1:4" x14ac:dyDescent="0.3">
      <c r="A302" s="3"/>
      <c r="B302" s="3"/>
      <c r="C302" s="3"/>
      <c r="D302" s="2"/>
    </row>
    <row r="303" spans="1:4" x14ac:dyDescent="0.3">
      <c r="A303" s="3"/>
      <c r="B303" s="3"/>
      <c r="C303" s="3"/>
      <c r="D303" s="2"/>
    </row>
    <row r="304" spans="1:4" x14ac:dyDescent="0.3">
      <c r="A304" s="3"/>
      <c r="B304" s="3"/>
      <c r="C304" s="3"/>
      <c r="D304" s="2"/>
    </row>
    <row r="305" spans="1:4" x14ac:dyDescent="0.3">
      <c r="A305" s="3"/>
      <c r="B305" s="3"/>
      <c r="C305" s="3"/>
      <c r="D305" s="2"/>
    </row>
    <row r="306" spans="1:4" x14ac:dyDescent="0.3">
      <c r="A306" s="3"/>
      <c r="B306" s="3"/>
      <c r="C306" s="3"/>
      <c r="D306" s="2"/>
    </row>
    <row r="307" spans="1:4" x14ac:dyDescent="0.3">
      <c r="A307" s="3"/>
      <c r="B307" s="3"/>
      <c r="C307" s="3"/>
      <c r="D307" s="2"/>
    </row>
    <row r="308" spans="1:4" x14ac:dyDescent="0.3">
      <c r="A308" s="3"/>
      <c r="B308" s="3"/>
      <c r="C308" s="3"/>
      <c r="D308" s="2"/>
    </row>
    <row r="309" spans="1:4" x14ac:dyDescent="0.3">
      <c r="A309" s="3"/>
      <c r="B309" s="3"/>
      <c r="C309" s="3"/>
      <c r="D309" s="2"/>
    </row>
    <row r="310" spans="1:4" x14ac:dyDescent="0.3">
      <c r="A310" s="3"/>
      <c r="B310" s="3"/>
      <c r="C310" s="3"/>
      <c r="D310" s="2"/>
    </row>
    <row r="311" spans="1:4" x14ac:dyDescent="0.3">
      <c r="A311" s="3"/>
      <c r="B311" s="3"/>
      <c r="C311" s="3"/>
      <c r="D311" s="2"/>
    </row>
    <row r="312" spans="1:4" x14ac:dyDescent="0.3">
      <c r="A312" s="3"/>
      <c r="B312" s="3"/>
      <c r="C312" s="3"/>
      <c r="D312" s="2"/>
    </row>
    <row r="313" spans="1:4" x14ac:dyDescent="0.3">
      <c r="A313" s="3"/>
      <c r="B313" s="3"/>
      <c r="C313" s="3"/>
      <c r="D313" s="2"/>
    </row>
    <row r="314" spans="1:4" x14ac:dyDescent="0.3">
      <c r="A314" s="3"/>
      <c r="B314" s="3"/>
      <c r="C314" s="3"/>
      <c r="D314" s="2"/>
    </row>
    <row r="315" spans="1:4" x14ac:dyDescent="0.3">
      <c r="A315" s="3"/>
      <c r="B315" s="3"/>
      <c r="C315" s="3"/>
      <c r="D315" s="2"/>
    </row>
    <row r="316" spans="1:4" x14ac:dyDescent="0.3">
      <c r="A316" s="3"/>
      <c r="B316" s="3"/>
      <c r="C316" s="3"/>
      <c r="D316" s="2"/>
    </row>
    <row r="317" spans="1:4" x14ac:dyDescent="0.3">
      <c r="A317" s="3"/>
      <c r="B317" s="3"/>
      <c r="C317" s="3"/>
      <c r="D317" s="2"/>
    </row>
    <row r="318" spans="1:4" x14ac:dyDescent="0.3">
      <c r="A318" s="3"/>
      <c r="B318" s="3"/>
      <c r="C318" s="3"/>
      <c r="D318" s="2"/>
    </row>
    <row r="319" spans="1:4" x14ac:dyDescent="0.3">
      <c r="A319" s="3"/>
      <c r="B319" s="3"/>
      <c r="C319" s="3"/>
      <c r="D319" s="2"/>
    </row>
    <row r="320" spans="1:4" x14ac:dyDescent="0.3">
      <c r="A320" s="3"/>
      <c r="B320" s="3"/>
      <c r="C320" s="3"/>
      <c r="D320" s="2"/>
    </row>
    <row r="321" spans="1:4" x14ac:dyDescent="0.3">
      <c r="A321" s="3"/>
      <c r="B321" s="3"/>
      <c r="C321" s="3"/>
      <c r="D321" s="2"/>
    </row>
    <row r="322" spans="1:4" x14ac:dyDescent="0.3">
      <c r="A322" s="3"/>
      <c r="B322" s="3"/>
      <c r="C322" s="3"/>
      <c r="D322" s="2"/>
    </row>
    <row r="323" spans="1:4" x14ac:dyDescent="0.3">
      <c r="A323" s="3"/>
      <c r="B323" s="3"/>
      <c r="C323" s="3"/>
      <c r="D323" s="2"/>
    </row>
    <row r="324" spans="1:4" x14ac:dyDescent="0.3">
      <c r="A324" s="3"/>
      <c r="B324" s="3"/>
      <c r="C324" s="3"/>
      <c r="D324" s="2"/>
    </row>
    <row r="325" spans="1:4" x14ac:dyDescent="0.3">
      <c r="A325" s="3"/>
      <c r="B325" s="3"/>
      <c r="C325" s="3"/>
      <c r="D325" s="2"/>
    </row>
    <row r="326" spans="1:4" x14ac:dyDescent="0.3">
      <c r="A326" s="3"/>
      <c r="B326" s="3"/>
      <c r="C326" s="3"/>
      <c r="D326" s="2"/>
    </row>
    <row r="327" spans="1:4" x14ac:dyDescent="0.3">
      <c r="A327" s="3"/>
      <c r="B327" s="3"/>
      <c r="C327" s="3"/>
      <c r="D327" s="2"/>
    </row>
    <row r="328" spans="1:4" x14ac:dyDescent="0.3">
      <c r="A328" s="6"/>
      <c r="B328" s="6"/>
      <c r="C328" s="6"/>
      <c r="D328" s="2"/>
    </row>
  </sheetData>
  <sortState columnSort="1" ref="B1:X4">
    <sortCondition ref="B1:X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Study Sites</vt:lpstr>
      <vt:lpstr>NE13</vt:lpstr>
      <vt:lpstr>NE20</vt:lpstr>
      <vt:lpstr>RAMP 223</vt:lpstr>
      <vt:lpstr>RAMP 226</vt:lpstr>
      <vt:lpstr>SE22</vt:lpstr>
      <vt:lpstr>Big Peter Pond</vt:lpstr>
      <vt:lpstr>Kearl</vt:lpstr>
      <vt:lpstr>Laloche</vt:lpstr>
      <vt:lpstr>RAMP 185</vt:lpstr>
      <vt:lpstr>RAMP 225</vt:lpstr>
      <vt:lpstr>RAMP 227</vt:lpstr>
      <vt:lpstr>RAMP 268</vt:lpstr>
      <vt:lpstr>Gregoire</vt:lpstr>
      <vt:lpstr>RAMP 175</vt:lpstr>
      <vt:lpstr>RAMP 209</vt:lpstr>
      <vt:lpstr>RAMP 271</vt:lpstr>
      <vt:lpstr>RAMP 464</vt:lpstr>
      <vt:lpstr>2014-B</vt:lpstr>
      <vt:lpstr>2014-D</vt:lpstr>
      <vt:lpstr>2014-X</vt:lpstr>
      <vt:lpstr>2014-Y</vt:lpstr>
      <vt:lpstr>2014-Z</vt:lpstr>
      <vt:lpstr>Pushup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Summers</dc:creator>
  <cp:lastModifiedBy>Jamie Summers</cp:lastModifiedBy>
  <dcterms:created xsi:type="dcterms:W3CDTF">2016-03-15T13:10:55Z</dcterms:created>
  <dcterms:modified xsi:type="dcterms:W3CDTF">2016-03-15T20:10:02Z</dcterms:modified>
</cp:coreProperties>
</file>