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833\Desktop\docs\newpapers\girdle\dataz\photo\"/>
    </mc:Choice>
  </mc:AlternateContent>
  <bookViews>
    <workbookView xWindow="0" yWindow="0" windowWidth="20490" windowHeight="7620" activeTab="3"/>
  </bookViews>
  <sheets>
    <sheet name="A" sheetId="1" r:id="rId1"/>
    <sheet name="Agrd" sheetId="3" r:id="rId2"/>
    <sheet name="Res" sheetId="2" r:id="rId3"/>
    <sheet name="Res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3" l="1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B118" i="3"/>
  <c r="B117" i="3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B93" i="1"/>
  <c r="B92" i="1"/>
</calcChain>
</file>

<file path=xl/sharedStrings.xml><?xml version="1.0" encoding="utf-8"?>
<sst xmlns="http://schemas.openxmlformats.org/spreadsheetml/2006/main" count="567" uniqueCount="431">
  <si>
    <t>NaN</t>
  </si>
  <si>
    <t>'CON-001-JAN21-L1s_.xls'</t>
  </si>
  <si>
    <t>'CON-001-JAN21-L3s_.xls'</t>
  </si>
  <si>
    <t>'CON-001-JAN21-L5s_.xls'</t>
  </si>
  <si>
    <t>'CON-008-JAN21-L1s_.xls'</t>
  </si>
  <si>
    <t>'CON-008-JAN21-L2s_.xls'</t>
  </si>
  <si>
    <t>'CON-008-JAN21-L3s_.xls'</t>
  </si>
  <si>
    <t>'CON-008-JAN21-L4s_.xls'</t>
  </si>
  <si>
    <t>'CON-008-JAN21-L5s_.xls'</t>
  </si>
  <si>
    <t>'CON-022-JAN21-L1s_.xls'</t>
  </si>
  <si>
    <t>'CON-022-JAN21-L2s_.xls'</t>
  </si>
  <si>
    <t>'CON-022-JAN21-L3s_.xls'</t>
  </si>
  <si>
    <t>'CON-022-JAN21-L4s_.xls'</t>
  </si>
  <si>
    <t>'CON-022-JAN21-L5s_.xls'</t>
  </si>
  <si>
    <t>'CON-069-JAN21-L1s_.xls'</t>
  </si>
  <si>
    <t>'CON-069-JAN21-L2s_.xls'</t>
  </si>
  <si>
    <t>'CON-069-JAN21-L3s_.xls'</t>
  </si>
  <si>
    <t>'CON-069-JAN21-L4s_.xls'</t>
  </si>
  <si>
    <t>'CON-069-JAN21-L5s_.xls'</t>
  </si>
  <si>
    <t>'CON-119-JAN21-L1s_.xls'</t>
  </si>
  <si>
    <t>'CON-119-JAN21-L2s_.xls'</t>
  </si>
  <si>
    <t>'CON-119-JAN21-L3-S_.xls'</t>
  </si>
  <si>
    <t>'CON-119-JAN21-L4-S_.xls'</t>
  </si>
  <si>
    <t>'CON-119-JAN21-L5-S_.xls'</t>
  </si>
  <si>
    <t>'CON-134-Jan22-L4s_ - Copy.xls'</t>
  </si>
  <si>
    <t>'CON-134-Jan22-L4s_.xls'</t>
  </si>
  <si>
    <t>'CON-134-Jan22-L5s_ - Copy.xls'</t>
  </si>
  <si>
    <t>'CON-134-Jan22-L5s_.xls'</t>
  </si>
  <si>
    <t>'CON-19-Jan22-L1s_.xls'</t>
  </si>
  <si>
    <t>'CON-T001-Jan21-L2-S_.xls'</t>
  </si>
  <si>
    <t>'CON-T001-Jan21-L4-S_.xls'</t>
  </si>
  <si>
    <t>'CON-T079-Jan22-L1-s_.xls'</t>
  </si>
  <si>
    <t>'CON-T079-Jan22-L2-S_.xls'</t>
  </si>
  <si>
    <t>'CON-T079-Jan22-L3-S_.xls'</t>
  </si>
  <si>
    <t>'CON-T079-Jan22-L4-S_.xls'</t>
  </si>
  <si>
    <t>'CON-T079-Jan22-L5-S_.xls'</t>
  </si>
  <si>
    <t>'CON-T083-Jan21-L1s_.xls'</t>
  </si>
  <si>
    <t>'CON-T083-Jan21-L2s_.xls'</t>
  </si>
  <si>
    <t>'CON-T083-Jan21-L3s_.xls'</t>
  </si>
  <si>
    <t>'CON-T083-Jan21-L4s_.xls'</t>
  </si>
  <si>
    <t>'CON-T083-Jan21-L5s_.xls'</t>
  </si>
  <si>
    <t>'CON-T108-Jan22-L1-S_.xls'</t>
  </si>
  <si>
    <t>'CON-T108-Jan22-L2-S_.xls'</t>
  </si>
  <si>
    <t>'CON-T108-Jan22-L3-S_.xls'</t>
  </si>
  <si>
    <t>'CON-T108-Jan22-L4-S_.xls'</t>
  </si>
  <si>
    <t>'CON-T108-Jan22-L5-S_.xls'</t>
  </si>
  <si>
    <t>'CON-T123-Jan22-L1-S_.xls'</t>
  </si>
  <si>
    <t>'CON-T123-Jan22-L2-S_.xls'</t>
  </si>
  <si>
    <t>'CON-T123-Jan22-L3-S_.xls'</t>
  </si>
  <si>
    <t>'CON-T123-Jan22-L4-S_.xls'</t>
  </si>
  <si>
    <t>'CON-T123-Jan22-L5-S_.xls'</t>
  </si>
  <si>
    <t>'CON-T134-Jan22-L1s_ - Copy.xls'</t>
  </si>
  <si>
    <t>'CON-T134-Jan22-L1s_.xls'</t>
  </si>
  <si>
    <t>'CON-T134-Jan22-L2s_ - Copy.xls'</t>
  </si>
  <si>
    <t>'CON-T134-Jan22-L2s_.xls'</t>
  </si>
  <si>
    <t>'CON-T134-Jan22-L3s_.xls'</t>
  </si>
  <si>
    <t>'CON-T1436-Jan22-L1-S_.xls'</t>
  </si>
  <si>
    <t>'CON-T1436-Jan22-L2-S_.xls'</t>
  </si>
  <si>
    <t>'CON-T1436-Jan22-L3-S_.xls'</t>
  </si>
  <si>
    <t>'CON-T1436-Jan22-L4-S_.xls'</t>
  </si>
  <si>
    <t>'CON-T1436-Jan22-L5-S_.xls'</t>
  </si>
  <si>
    <t>'CON-T156-Jan21-L1s_.xls'</t>
  </si>
  <si>
    <t>'CON-T156-Jan21-L2s_.xls'</t>
  </si>
  <si>
    <t>'CON-T156-Jan21-L3-S_.xls'</t>
  </si>
  <si>
    <t>'CON-T156-Jan21-L4-S_.xls'</t>
  </si>
  <si>
    <t>'CON-T156-Jan21-L5-S_.xls'</t>
  </si>
  <si>
    <t>'CON-T16-Jan22-L1-S_.xls'</t>
  </si>
  <si>
    <t>'CON-T16-Jan22-L2-S_.xls'</t>
  </si>
  <si>
    <t>'CON-T16-Jan22-L3-S_.xls'</t>
  </si>
  <si>
    <t>'CON-T16-Jan22-L4-S_.xls'</t>
  </si>
  <si>
    <t>'CON-T16-Jan22-L5-S_.xls'</t>
  </si>
  <si>
    <t>'CON-T42-Jan21-L1-S_.xls'</t>
  </si>
  <si>
    <t>'CON-T42-Jan21-L2-S_.xls'</t>
  </si>
  <si>
    <t>'CON-T42-Jan21-L3-S_.xls'</t>
  </si>
  <si>
    <t>'CON-T42-Jan21-L4-S_.xls'</t>
  </si>
  <si>
    <t>'CON-T42-Jan21-L5-S_.xls'</t>
  </si>
  <si>
    <t>'CON-T56-Jan21-L1-S_.xls'</t>
  </si>
  <si>
    <t>'CON-T56-Jan21-L2-S_.xls'</t>
  </si>
  <si>
    <t>'CON-T56-Jan21-L3-S_.xls'</t>
  </si>
  <si>
    <t>'CON-T56-Jan21-L4-S_.xls'</t>
  </si>
  <si>
    <t>'CON-T56-Jan21-L5-S_.xls'</t>
  </si>
  <si>
    <t>'CON-T61-Jan22-L1-S_ - Copy.xls'</t>
  </si>
  <si>
    <t>'CON-T61-Jan22-L1-S_.xls'</t>
  </si>
  <si>
    <t>'CON-T61-Jan22-L2-S_ - Copy.xls'</t>
  </si>
  <si>
    <t>'CON-T61-Jan22-L2-S_.xls'</t>
  </si>
  <si>
    <t>'CON-T61-Jan22-L3-S_ - Copy.xls'</t>
  </si>
  <si>
    <t>'CON-T61-Jan22-L3-S_.xls'</t>
  </si>
  <si>
    <t>'CON-T61-Jan22-L4-S_ - Copy.xls'</t>
  </si>
  <si>
    <t>'CON-T61-Jan22-L4-S_.xls'</t>
  </si>
  <si>
    <t>'CON-T61-Jan22-L5-S_ - Copy.xls'</t>
  </si>
  <si>
    <t>'CON-T61-Jan22-L5-S_.xls'</t>
  </si>
  <si>
    <t>'GRD-1477-JAN19-L5s_.xls'</t>
  </si>
  <si>
    <t>'GRD-177-JAN19-L1s_.xls'</t>
  </si>
  <si>
    <t>'GRD-177-jan20-L1s_.xls'</t>
  </si>
  <si>
    <t>'GRD-177-jan20-L2s_.xls'</t>
  </si>
  <si>
    <t>'GRD-177-jan20-L3s_.xls'</t>
  </si>
  <si>
    <t>'GRD-177-jan20-L4s_.xls'</t>
  </si>
  <si>
    <t>'GRD-177-jan20-L5s_.xls'</t>
  </si>
  <si>
    <t>'GRD-219-jan20-L1s_.xls'</t>
  </si>
  <si>
    <t>'GRD-219-jan20-L2s_.xls'</t>
  </si>
  <si>
    <t>'GRD-219-jan20-L3s_.xls'</t>
  </si>
  <si>
    <t>'GRD-219-jan20-L4s_.xls'</t>
  </si>
  <si>
    <t>'GRD-219-jan20-L5s_.xls'</t>
  </si>
  <si>
    <t>'GRD-238-jan20-L1s_.xls'</t>
  </si>
  <si>
    <t>'GRD-238-jan20-L2s_.xls'</t>
  </si>
  <si>
    <t>'GRD-238-jan20-L3s_.xls'</t>
  </si>
  <si>
    <t>'GRD-238-jan20-L4s_.xls'</t>
  </si>
  <si>
    <t>'GRD-238-jan20-L5s_.xls'</t>
  </si>
  <si>
    <t>'GRD-239-jan20-L1s_.xls'</t>
  </si>
  <si>
    <t>'GRD-292-jan20-L1s_.xls'</t>
  </si>
  <si>
    <t>'GRD-292-jan20-L2s_.xls'</t>
  </si>
  <si>
    <t>'GRD-292-jan20-L4s_.xls'</t>
  </si>
  <si>
    <t>'GRD-292-jan20-L5s_.xls'</t>
  </si>
  <si>
    <t>'GRD-295-jan20-L1s_.xls'</t>
  </si>
  <si>
    <t>'GRD-295-jan20-L2s_.xls'</t>
  </si>
  <si>
    <t>'GRD-295-jan20-L3s_.xls'</t>
  </si>
  <si>
    <t>'GRD-295-jan20-L4s_.xls'</t>
  </si>
  <si>
    <t>'GRD-295-jan20-L5s_.xls'</t>
  </si>
  <si>
    <t>'GRD-375-JAN19-L1s_.xls'</t>
  </si>
  <si>
    <t>'GRD-375-JAN19-L2s_.xls'</t>
  </si>
  <si>
    <t>'GRD-375-JAN19-L3s_.xls'</t>
  </si>
  <si>
    <t>'GRD-375-JAN19-L4s_.xls'</t>
  </si>
  <si>
    <t>'GRD-375-JAN19-L5s_.xls'</t>
  </si>
  <si>
    <t>'GRD-T1477-Jan23-L1-S_.xls'</t>
  </si>
  <si>
    <t>'GRD-T1477-Jan23-L2-S_.xls'</t>
  </si>
  <si>
    <t>'GRD-T1477-Jan23-L3-S_.xls'</t>
  </si>
  <si>
    <t>'GRD-T1477-Jan23-L4-S_.xls'</t>
  </si>
  <si>
    <t>'GRD-T1477-Jan23-L5-S_.xls'</t>
  </si>
  <si>
    <t>'GRD-T239-Jan20-L2-S_.xls'</t>
  </si>
  <si>
    <t>'GRD-T239-Jan20-L3-S_.xls'</t>
  </si>
  <si>
    <t>'GRD-T239-Jan20-L4-S_.xls'</t>
  </si>
  <si>
    <t>'GRD-T246-Jan20-L1-S_.xls'</t>
  </si>
  <si>
    <t>'GRD-T246-Jan20-L2-S_.xls'</t>
  </si>
  <si>
    <t>'GRD-T246-Jan20-L3-S_.xls'</t>
  </si>
  <si>
    <t>'GRD-T246-Jan20-L4-S_.xls'</t>
  </si>
  <si>
    <t>'GRD-T246-Jan20-L5-S_.xls'</t>
  </si>
  <si>
    <t>'GRD-T281-Jan19-L1-S_.xls'</t>
  </si>
  <si>
    <t>'GRD-T281-Jan19-L2-S_.xls'</t>
  </si>
  <si>
    <t>'GRD-T281-Jan19-L3-S_.xls'</t>
  </si>
  <si>
    <t>'GRD-T281-Jan19-L4-S_.xls'</t>
  </si>
  <si>
    <t>'GRD-T281-Jan19-L5-S_.xls'</t>
  </si>
  <si>
    <t>'GRD-T292-Jan20-L3-S_.xls'</t>
  </si>
  <si>
    <t>'GRD-T327-Jan20-L1s_.xls'</t>
  </si>
  <si>
    <t>'GRD-T327-Jan20-L2s_.xls'</t>
  </si>
  <si>
    <t>'GRD-T327-Jan20-L3s_.xls'</t>
  </si>
  <si>
    <t>'GRD-T327-Jan20-L4s_.xls'</t>
  </si>
  <si>
    <t>'GRD-T327-Jan20-L5s_.xls'</t>
  </si>
  <si>
    <t>'GRD-T331-Jan19-L1-S_.xls'</t>
  </si>
  <si>
    <t>'GRD-T331-Jan19-L2-S_.xls'</t>
  </si>
  <si>
    <t>'GRD-T331-Jan19-L3-S_.xls'</t>
  </si>
  <si>
    <t>'GRD-T331-Jan19-L4-S_.xls'</t>
  </si>
  <si>
    <t>'GRD-T331-Jan19-L5-S_.xls'</t>
  </si>
  <si>
    <t>'GRD-T345-Jan20-L1-S_.xls'</t>
  </si>
  <si>
    <t>'GRD-T345-Jan20-L2-S_.xls'</t>
  </si>
  <si>
    <t>'GRD-T345-Jan20-L3-S_.xls'</t>
  </si>
  <si>
    <t>'GRD-T345-Jan20-L4-S_.xls'</t>
  </si>
  <si>
    <t>'GRD-T345-Jan20-L5-S_.xls'</t>
  </si>
  <si>
    <t>'GRD-T358-Jan19-L2-S_.xls'</t>
  </si>
  <si>
    <t>'GRD-T358-Jan19-L3-S_.xls'</t>
  </si>
  <si>
    <t>'GRD-T358-Jan19-L4-S_.xls'</t>
  </si>
  <si>
    <t>'GRD-T358-Jan19-L5-S_.xls'</t>
  </si>
  <si>
    <t>'GRD-T358-Jan23-L1-S_.xls'</t>
  </si>
  <si>
    <t>'GRD-T358-Jan23-L2-S_.xls'</t>
  </si>
  <si>
    <t>'GRD-T358-Jan23-L3-S_.xls'</t>
  </si>
  <si>
    <t>'GRD-T358-Jan23-L4-S_.xls'</t>
  </si>
  <si>
    <t>'GRD-T358-Jan23-L5-S_.xls'</t>
  </si>
  <si>
    <t>'GRD-T375-Jan20-L1-S_.xls'</t>
  </si>
  <si>
    <t>'GRD-T375-Jan20-L2-S_.xls'</t>
  </si>
  <si>
    <t>'GRD-T375-Jan20-L3-S_.xls'</t>
  </si>
  <si>
    <t>'GRD-T375-Jan20-L4-S_.xls'</t>
  </si>
  <si>
    <t>'GRD-T375-Jan20-L5-S_.xls'</t>
  </si>
  <si>
    <t>'GRD-T375-Jan23-L1-S_.xls'</t>
  </si>
  <si>
    <t>'GRD-T375-Jan23-L2-S_.xls'</t>
  </si>
  <si>
    <t>'GRD-T375-Jan23-L3-S_.xls'</t>
  </si>
  <si>
    <t>'GRD-T375-Jan23-L4-S_.xls'</t>
  </si>
  <si>
    <t>'GRD-T375-Jan23-L5-S_.xls'</t>
  </si>
  <si>
    <t>'GRD-T385-Jan19-L5-S_.xls'</t>
  </si>
  <si>
    <t>'GRD_T330-Jan23-L1-S_.xls'</t>
  </si>
  <si>
    <t>'GRD_T330-Jan23-L2-S_.xls'</t>
  </si>
  <si>
    <t>'GRD_T330-Jan23-L3-S_.xls'</t>
  </si>
  <si>
    <t>'GRD_T330-Jan23-L4-S_.xls'</t>
  </si>
  <si>
    <t>'GRD_T330-Jan23-L5-S_.xls'</t>
  </si>
  <si>
    <t>'GRD_T331-Jan23-L1-S_.xls'</t>
  </si>
  <si>
    <t>'GRD_T331-Jan23-L2-S_.xls'</t>
  </si>
  <si>
    <t>'GRD_T331-Jan23-L3-S_.xls'</t>
  </si>
  <si>
    <t>'GRD_T331-Jan23-L4-S_.xls'</t>
  </si>
  <si>
    <t>'GRD_T331-Jan23-L5-S_.xls'</t>
  </si>
  <si>
    <t>'GRD_T385-Jan23-L1-S_.xls'</t>
  </si>
  <si>
    <t>'GRD_T385-Jan23-L2-S_.xls'</t>
  </si>
  <si>
    <t>'GRD_T385-Jan23-L3-S_.xls'</t>
  </si>
  <si>
    <t>'GRD_T385-Jan23-L4-S_.xls'</t>
  </si>
  <si>
    <t>'GRD_T385-Jan23-L5-S_.xls'</t>
  </si>
  <si>
    <t>'grd-1477-jan18-L1s_.xls'</t>
  </si>
  <si>
    <t>'grd-1477-jan18-L3s_.xls'</t>
  </si>
  <si>
    <t>'grd-1477-jan19-L1s_.xls'</t>
  </si>
  <si>
    <t>'grd-1477-jan19-L3s_.xls'</t>
  </si>
  <si>
    <t>'grd-1477-jan19-L4s_.xls'</t>
  </si>
  <si>
    <t>'grd330jan18l1s_.xls'</t>
  </si>
  <si>
    <t>'grd330jan18l2s_.xls'</t>
  </si>
  <si>
    <t>'grd330jan18l3s_.xls'</t>
  </si>
  <si>
    <t>'grd330jan18l4s_.xls'</t>
  </si>
  <si>
    <t>'grd330jan18l5s_.xls'</t>
  </si>
  <si>
    <t>'grd358jan18l4s_.xls'</t>
  </si>
  <si>
    <t>'grd385jan19L1s_.xls'</t>
  </si>
  <si>
    <t>'grd385jan19L2s_.xls'</t>
  </si>
  <si>
    <t>'grd385jan19L3s_.xls'</t>
  </si>
  <si>
    <t>A</t>
  </si>
  <si>
    <t>Astd</t>
  </si>
  <si>
    <t>light</t>
  </si>
  <si>
    <t>temp</t>
  </si>
  <si>
    <t>gs</t>
  </si>
  <si>
    <t>Ci</t>
  </si>
  <si>
    <t>Trans</t>
  </si>
  <si>
    <t>VPD</t>
  </si>
  <si>
    <t>'CON-001-JAN21-L1_.xls'</t>
  </si>
  <si>
    <t>'CON-001-JAN21-L3_.xls'</t>
  </si>
  <si>
    <t>'CON-001-JAN21-L5_.xls'</t>
  </si>
  <si>
    <t>'CON-008-JAN21-L1_.xls'</t>
  </si>
  <si>
    <t>'CON-008-JAN21-L2_.xls'</t>
  </si>
  <si>
    <t>'CON-008-JAN21-L3_.xls'</t>
  </si>
  <si>
    <t>'CON-008-JAN21-L4_.xls'</t>
  </si>
  <si>
    <t>'CON-008-JAN21-L5_.xls'</t>
  </si>
  <si>
    <t>'CON-022-JAN21-L1_.xls'</t>
  </si>
  <si>
    <t>'CON-022-JAN21-L2_.xls'</t>
  </si>
  <si>
    <t>'CON-022-JAN21-L3_.xls'</t>
  </si>
  <si>
    <t>'CON-022-JAN21-L4_.xls'</t>
  </si>
  <si>
    <t>'CON-022-JAN21-L5_.xls'</t>
  </si>
  <si>
    <t>'CON-069-JAN21-L1_.xls'</t>
  </si>
  <si>
    <t>'CON-069-JAN21-L2_.xls'</t>
  </si>
  <si>
    <t>'CON-069-JAN21-L3_.xls'</t>
  </si>
  <si>
    <t>'CON-069-JAN21-L4_.xls'</t>
  </si>
  <si>
    <t>'CON-069-JAN21-L5_.xls'</t>
  </si>
  <si>
    <t>'CON-119-JAN21-L1_.xls'</t>
  </si>
  <si>
    <t>'CON-119-JAN21-L2_.xls'</t>
  </si>
  <si>
    <t>'CON-119-JAN21-L4_.xls'</t>
  </si>
  <si>
    <t>'CON-119-JAN21-L5_.xls'</t>
  </si>
  <si>
    <t>'CON-134-Jan22-L4_ - Copy.xls'</t>
  </si>
  <si>
    <t>'CON-134-Jan22-L4_.xls'</t>
  </si>
  <si>
    <t>'CON-134-Jan22-L5_ - Copy.xls'</t>
  </si>
  <si>
    <t>'CON-134-Jan22-L5_.xls'</t>
  </si>
  <si>
    <t>'CON-19-Jan22-L1_.xls'</t>
  </si>
  <si>
    <t>'CON-T001-Jan21-L2_.xls'</t>
  </si>
  <si>
    <t>'CON-T001-Jan21-L4_.xls'</t>
  </si>
  <si>
    <t>'CON-T079-Jan22-L1_.xls'</t>
  </si>
  <si>
    <t>'CON-T079-Jan22-L2_.xls'</t>
  </si>
  <si>
    <t>'CON-T079-Jan22-L3_.xls'</t>
  </si>
  <si>
    <t>'CON-T079-Jan22-L4_.xls'</t>
  </si>
  <si>
    <t>'CON-T079-Jan22-L5_.xls'</t>
  </si>
  <si>
    <t>'CON-T083-Jan21-L1_.xls'</t>
  </si>
  <si>
    <t>'CON-T083-Jan21-L2_.xls'</t>
  </si>
  <si>
    <t>'CON-T083-Jan21-L3_.xls'</t>
  </si>
  <si>
    <t>'CON-T083-Jan21-L4_.xls'</t>
  </si>
  <si>
    <t>'CON-T083-Jan21-L5_.xls'</t>
  </si>
  <si>
    <t>'CON-T108-Jan22-L1_.xls'</t>
  </si>
  <si>
    <t>'CON-T108-Jan22-L2_.xls'</t>
  </si>
  <si>
    <t>'CON-T108-Jan22-L3_.xls'</t>
  </si>
  <si>
    <t>'CON-T108-Jan22-L4_.xls'</t>
  </si>
  <si>
    <t>'CON-T108-Jan22-L5_.xls'</t>
  </si>
  <si>
    <t>'CON-T123-Jan22-L1_.xls'</t>
  </si>
  <si>
    <t>'CON-T123-Jan22-L2_.xls'</t>
  </si>
  <si>
    <t>'CON-T123-Jan22-L3_.xls'</t>
  </si>
  <si>
    <t>'CON-T123-Jan22-L4_.xls'</t>
  </si>
  <si>
    <t>'CON-T123-Jan22-L5_.xls'</t>
  </si>
  <si>
    <t>'CON-T134-Jan22-L1_ - Copy.xls'</t>
  </si>
  <si>
    <t>'CON-T134-Jan22-L1_.xls'</t>
  </si>
  <si>
    <t>'CON-T134-Jan22-L2_ - Copy.xls'</t>
  </si>
  <si>
    <t>'CON-T134-Jan22-L2_.xls'</t>
  </si>
  <si>
    <t>'CON-T134-Jan22-L3_.xls'</t>
  </si>
  <si>
    <t>'CON-T1436-Jan22-L1_.xls'</t>
  </si>
  <si>
    <t>'CON-T1436-Jan22-L2_.xls'</t>
  </si>
  <si>
    <t>'CON-T1436-Jan22-L3_.xls'</t>
  </si>
  <si>
    <t>'CON-T1436-Jan22-L4_.xls'</t>
  </si>
  <si>
    <t>'CON-T1436-Jan22-L5_.xls'</t>
  </si>
  <si>
    <t>'CON-T156-Jan21-L1_.xls'</t>
  </si>
  <si>
    <t>'CON-T156-Jan21-L2_.xls'</t>
  </si>
  <si>
    <t>'CON-T156-Jan21-L3_.xls'</t>
  </si>
  <si>
    <t>'CON-T156-Jan21-L4_.xls'</t>
  </si>
  <si>
    <t>'CON-T156-Jan21-L5_.xls'</t>
  </si>
  <si>
    <t>'CON-T16-Jan22-L1_.xls'</t>
  </si>
  <si>
    <t>'CON-T16-Jan22-L2_.xls'</t>
  </si>
  <si>
    <t>'CON-T16-Jan22-L3_.xls'</t>
  </si>
  <si>
    <t>'CON-T16-Jan22-L4_.xls'</t>
  </si>
  <si>
    <t>'CON-T16-Jan22-L5_.xls'</t>
  </si>
  <si>
    <t>'CON-T42-Jan21-L1_.xls'</t>
  </si>
  <si>
    <t>'CON-T42-Jan21-L2_.xls'</t>
  </si>
  <si>
    <t>'CON-T42-Jan21-L3_.xls'</t>
  </si>
  <si>
    <t>'CON-T42-Jan21-L4_.xls'</t>
  </si>
  <si>
    <t>'CON-T42-Jan21-L5_.xls'</t>
  </si>
  <si>
    <t>'CON-T56-Jan21-L1_.xls'</t>
  </si>
  <si>
    <t>'CON-T56-Jan21-L2_.xls'</t>
  </si>
  <si>
    <t>'CON-T56-Jan21-L3_.xls'</t>
  </si>
  <si>
    <t>'CON-T56-Jan21-L4_.xls'</t>
  </si>
  <si>
    <t>'CON-T56-Jan21-L5_.xls'</t>
  </si>
  <si>
    <t>'CON-T61-Jan22-L1_ - Copy.xls'</t>
  </si>
  <si>
    <t>'CON-T61-Jan22-L1_.xls'</t>
  </si>
  <si>
    <t>'CON-T61-Jan22-L2_ - Copy.xls'</t>
  </si>
  <si>
    <t>'CON-T61-Jan22-L2_.xls'</t>
  </si>
  <si>
    <t>'CON-T61-Jan22-L3_ - Copy.xls'</t>
  </si>
  <si>
    <t>'CON-T61-Jan22-L3_.xls'</t>
  </si>
  <si>
    <t>'CON-T61-Jan22-L4_ - Copy.xls'</t>
  </si>
  <si>
    <t>'CON-T61-Jan22-L4_.xls'</t>
  </si>
  <si>
    <t>'CON-T61-Jan22-L5_ - Copy.xls'</t>
  </si>
  <si>
    <t>'CON-T61-Jan22-L5_.xls'</t>
  </si>
  <si>
    <t>'GRD-177-JAN19-L1_.xls'</t>
  </si>
  <si>
    <t>'GRD-177-jan20-L1_.xls'</t>
  </si>
  <si>
    <t>'GRD-177-jan20-L2_.xls'</t>
  </si>
  <si>
    <t>'GRD-177-jan20-L3_.xls'</t>
  </si>
  <si>
    <t>'GRD-177-jan20-L4_.xls'</t>
  </si>
  <si>
    <t>'GRD-177-jan20-L5_.xls'</t>
  </si>
  <si>
    <t>'GRD-219-jan20-L1_.xls'</t>
  </si>
  <si>
    <t>'GRD-219-jan20-L2_.xls'</t>
  </si>
  <si>
    <t>'GRD-219-jan20-L3_.xls'</t>
  </si>
  <si>
    <t>'GRD-219-jan20-L4_.xls'</t>
  </si>
  <si>
    <t>'GRD-219-jan20-L5_.xls'</t>
  </si>
  <si>
    <t>'GRD-238-jan20-L1_.xls'</t>
  </si>
  <si>
    <t>'GRD-238-jan20-L2_.xls'</t>
  </si>
  <si>
    <t>'GRD-238-jan20-L3_.xls'</t>
  </si>
  <si>
    <t>'GRD-238-jan20-L4_.xls'</t>
  </si>
  <si>
    <t>'GRD-238-jan20-L5_.xls'</t>
  </si>
  <si>
    <t>'GRD-239-jan20-L1_.xls'</t>
  </si>
  <si>
    <t>'GRD-239-jan20-L5_.xls'</t>
  </si>
  <si>
    <t>'GRD-239-jan20-L5s_.xls'</t>
  </si>
  <si>
    <t>'GRD-292-jan20-L1_.xls'</t>
  </si>
  <si>
    <t>'GRD-292-jan20-L2_.xls'</t>
  </si>
  <si>
    <t>'GRD-292-jan20-L4_.xls'</t>
  </si>
  <si>
    <t>'GRD-292-jan20-L5_.xls'</t>
  </si>
  <si>
    <t>'GRD-295-jan20-L1_.xls'</t>
  </si>
  <si>
    <t>'GRD-295-jan20-L2_.xls'</t>
  </si>
  <si>
    <t>'GRD-295-jan20-L3_.xls'</t>
  </si>
  <si>
    <t>'GRD-295-jan20-L4_.xls'</t>
  </si>
  <si>
    <t>'GRD-295-jan20-L5_.xls'</t>
  </si>
  <si>
    <t>'GRD-375-JAN19-L1_.xls'</t>
  </si>
  <si>
    <t>'GRD-375-JAN19-L2_.xls'</t>
  </si>
  <si>
    <t>'GRD-375-JAN19-L3_.xls'</t>
  </si>
  <si>
    <t>'GRD-375-JAN19-L4_.xls'</t>
  </si>
  <si>
    <t>'GRD-375-JAN19-L5_.xls'</t>
  </si>
  <si>
    <t>'GRD-T1477-Jan23-L1_.xls'</t>
  </si>
  <si>
    <t>'GRD-T1477-Jan23-L2_.xls'</t>
  </si>
  <si>
    <t>'GRD-T1477-Jan23-L3_.xls'</t>
  </si>
  <si>
    <t>'GRD-T1477-Jan23-L4_.xls'</t>
  </si>
  <si>
    <t>'GRD-T1477-Jan23-L5_.xls'</t>
  </si>
  <si>
    <t>'GRD-T239-Jan20-L2_.xls'</t>
  </si>
  <si>
    <t>'GRD-T239-Jan20-L3_.xls'</t>
  </si>
  <si>
    <t>'GRD-T239-Jan20-L4_.xls'</t>
  </si>
  <si>
    <t>'GRD-T246-Jan19-L1_.xls'</t>
  </si>
  <si>
    <t>'GRD-T246-Jan19-L2_.xls'</t>
  </si>
  <si>
    <t>'GRD-T246-Jan19-L3_.xls'</t>
  </si>
  <si>
    <t>'GRD-T246-Jan19-L4_.xls'</t>
  </si>
  <si>
    <t>'GRD-T246-Jan19-L5_.xls'</t>
  </si>
  <si>
    <t>'GRD-T246-Jan20-L1_.xls'</t>
  </si>
  <si>
    <t>'GRD-T246-Jan20-L2_.xls'</t>
  </si>
  <si>
    <t>'GRD-T246-Jan20-L3_.xls'</t>
  </si>
  <si>
    <t>'GRD-T246-Jan20-L4_.xls'</t>
  </si>
  <si>
    <t>'GRD-T246-Jan20-L5_.xls'</t>
  </si>
  <si>
    <t>'GRD-T281-Jan19-L1_.xls'</t>
  </si>
  <si>
    <t>'GRD-T281-Jan19-L2_.xls'</t>
  </si>
  <si>
    <t>'GRD-T281-Jan19-L3_.xls'</t>
  </si>
  <si>
    <t>'GRD-T281-Jan19-L4_.xls'</t>
  </si>
  <si>
    <t>'GRD-T281-Jan19-L5_.xls'</t>
  </si>
  <si>
    <t>'GRD-T292-Jan20-L3_.xls'</t>
  </si>
  <si>
    <t>'GRD-T327-Jan20-L1_.xls'</t>
  </si>
  <si>
    <t>'GRD-T327-Jan20-L2_.xls'</t>
  </si>
  <si>
    <t>'GRD-T327-Jan20-L3_.xls'</t>
  </si>
  <si>
    <t>'GRD-T327-Jan20-L4_.xls'</t>
  </si>
  <si>
    <t>'GRD-T327-Jan20-L5_.xls'</t>
  </si>
  <si>
    <t>'GRD-T331-Jan19-L1_.xls'</t>
  </si>
  <si>
    <t>'GRD-T331-Jan19-L2_.xls'</t>
  </si>
  <si>
    <t>'GRD-T331-Jan19-L3_.xls'</t>
  </si>
  <si>
    <t>'GRD-T331-Jan19-L4_.xls'</t>
  </si>
  <si>
    <t>'GRD-T331-Jan19-L5_.xls'</t>
  </si>
  <si>
    <t>'GRD-T345-Jan20-L1_.xls'</t>
  </si>
  <si>
    <t>'GRD-T345-Jan20-L2_.xls'</t>
  </si>
  <si>
    <t>'GRD-T345-Jan20-L3_.xls'</t>
  </si>
  <si>
    <t>'GRD-T345-Jan20-L4_.xls'</t>
  </si>
  <si>
    <t>'GRD-T345-Jan20-L5_.xls'</t>
  </si>
  <si>
    <t>'GRD-T358-Jan19-L2_.xls'</t>
  </si>
  <si>
    <t>'GRD-T358-Jan19-L3_.xls'</t>
  </si>
  <si>
    <t>'GRD-T358-Jan19-L4_.xls'</t>
  </si>
  <si>
    <t>'GRD-T358-Jan19-L5_.xls'</t>
  </si>
  <si>
    <t>'GRD-T358-Jan23-L1_.xls'</t>
  </si>
  <si>
    <t>'GRD-T358-Jan23-L2_.xls'</t>
  </si>
  <si>
    <t>'GRD-T358-Jan23-L3_.xls'</t>
  </si>
  <si>
    <t>'GRD-T358-Jan23-L4_.xls'</t>
  </si>
  <si>
    <t>'GRD-T358-Jan23-L5_.xls'</t>
  </si>
  <si>
    <t>'GRD-T375-Jan20-L1_.xls'</t>
  </si>
  <si>
    <t>'GRD-T375-Jan20-L2_.xls'</t>
  </si>
  <si>
    <t>'GRD-T375-Jan20-L3_.xls'</t>
  </si>
  <si>
    <t>'GRD-T375-Jan20-L4_.xls'</t>
  </si>
  <si>
    <t>'GRD-T375-Jan20-L5_.xls'</t>
  </si>
  <si>
    <t>'GRD-T375-Jan23-L2_.xls'</t>
  </si>
  <si>
    <t>'GRD-T375-Jan23-L3_.xls'</t>
  </si>
  <si>
    <t>'GRD-T375-Jan23-L4_.xls'</t>
  </si>
  <si>
    <t>'GRD-T375-Jan23-L5_.xls'</t>
  </si>
  <si>
    <t>'GRD-T385-Jan19-L4-S_.xls'</t>
  </si>
  <si>
    <t>'GRD-T385-Jan19-L5_.xls'</t>
  </si>
  <si>
    <t>'GRD_T330-Jan23-L1_.xls'</t>
  </si>
  <si>
    <t>'GRD_T330-Jan23-L2_.xls'</t>
  </si>
  <si>
    <t>'GRD_T330-Jan23-L3_.xls'</t>
  </si>
  <si>
    <t>'GRD_T330-Jan23-L4_.xls'</t>
  </si>
  <si>
    <t>'GRD_T330-Jan23-L5_.xls'</t>
  </si>
  <si>
    <t>'GRD_T331-Jan23-L1_.xls'</t>
  </si>
  <si>
    <t>'GRD_T331-Jan23-L2_.xls'</t>
  </si>
  <si>
    <t>'GRD_T331-Jan23-L3_.xls'</t>
  </si>
  <si>
    <t>'GRD_T331-Jan23-L4_.xls'</t>
  </si>
  <si>
    <t>'GRD_T331-Jan23-L5_.xls'</t>
  </si>
  <si>
    <t>'GRD_T385-Jan23-L1_.xls'</t>
  </si>
  <si>
    <t>'GRD_T385-Jan23-L2_.xls'</t>
  </si>
  <si>
    <t>'GRD_T385-Jan23-L3_.xls'</t>
  </si>
  <si>
    <t>'GRD_T385-Jan23-L4_.xls'</t>
  </si>
  <si>
    <t>'grd-1477-jan18-L1_.xls'</t>
  </si>
  <si>
    <t>'grd-1477-jan18-L2_.xls'</t>
  </si>
  <si>
    <t>'grd-1477-jan18-L3_.xls'</t>
  </si>
  <si>
    <t>'grd-1477-jan18-L4_.xls'</t>
  </si>
  <si>
    <t>'grd-1477-jan19-L1_.xls'</t>
  </si>
  <si>
    <t>'grd-1477-jan19-L2_.xls'</t>
  </si>
  <si>
    <t>'grd-1477-jan19-L3_.xls'</t>
  </si>
  <si>
    <t>'grd-1477-jan19-L4_.xls'</t>
  </si>
  <si>
    <t>'grd-1477-jan19-L5_.xls'</t>
  </si>
  <si>
    <t>'grd-T385-Jan19-L4_.xls'</t>
  </si>
  <si>
    <t>'grd330jan18l1_.xls'</t>
  </si>
  <si>
    <t>'grd330jan18l2_.xls'</t>
  </si>
  <si>
    <t>'grd330jan18l3_.xls'</t>
  </si>
  <si>
    <t>'grd330jan18l4_.xls'</t>
  </si>
  <si>
    <t>'grd330jan18l5_.xls'</t>
  </si>
  <si>
    <t>'grd358jan18l3_.xls'</t>
  </si>
  <si>
    <t>'grd358jan18l4_.xls'</t>
  </si>
  <si>
    <t>'grd385jan19L1_.xls'</t>
  </si>
  <si>
    <t>'grd385jan19L2_.xls'</t>
  </si>
  <si>
    <t>Resgir</t>
  </si>
  <si>
    <t xml:space="preserve">mean 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</si>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</sst>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11" workbookViewId="0">
      <selection activeCell="A2" sqref="A2:A91"/>
    </sheetView>
  </sheetViews>
  <sheetFormatPr defaultRowHeight="15" x14ac:dyDescent="0.25"/>
  <cols>
    <col min="1" max="1" width="27.5703125" customWidth="1"/>
  </cols>
  <sheetData>
    <row r="1" spans="1:9" x14ac:dyDescent="0.25">
      <c r="B1" t="s">
        <v>206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</row>
    <row r="2" spans="1:9" x14ac:dyDescent="0.25">
      <c r="A2" t="s">
        <v>1</v>
      </c>
      <c r="B2">
        <v>10.5897107490216</v>
      </c>
      <c r="C2">
        <v>0.19397576671731601</v>
      </c>
      <c r="D2">
        <v>1199.7557220459</v>
      </c>
      <c r="E2">
        <v>31.445126891136201</v>
      </c>
      <c r="F2">
        <v>7.1556189900103206E-2</v>
      </c>
      <c r="G2">
        <v>150.27185482697399</v>
      </c>
      <c r="H2">
        <v>1.2561076542868299</v>
      </c>
      <c r="I2">
        <v>1.67544298134676</v>
      </c>
    </row>
    <row r="3" spans="1:9" x14ac:dyDescent="0.25">
      <c r="A3" t="s">
        <v>2</v>
      </c>
      <c r="B3">
        <v>2.4369420176615701</v>
      </c>
      <c r="C3">
        <v>0.40566966559458101</v>
      </c>
      <c r="D3">
        <v>1199.6752266261899</v>
      </c>
      <c r="E3">
        <v>31.320122843203301</v>
      </c>
      <c r="F3">
        <v>4.5356270422580801E-2</v>
      </c>
      <c r="G3">
        <v>303.69674259420401</v>
      </c>
      <c r="H3">
        <v>0.79874732937426896</v>
      </c>
      <c r="I3">
        <v>1.6674493412372999</v>
      </c>
    </row>
    <row r="4" spans="1:9" x14ac:dyDescent="0.25">
      <c r="A4" t="s">
        <v>3</v>
      </c>
      <c r="B4">
        <v>8.6876960186119891</v>
      </c>
      <c r="C4">
        <v>6.0699624599159702E-2</v>
      </c>
      <c r="D4">
        <v>1198.92824791218</v>
      </c>
      <c r="E4">
        <v>31.4653051310572</v>
      </c>
      <c r="F4">
        <v>9.3240634097531902E-2</v>
      </c>
      <c r="G4">
        <v>237.620408371797</v>
      </c>
      <c r="H4">
        <v>1.53710269426983</v>
      </c>
      <c r="I4">
        <v>1.5838038667993899</v>
      </c>
    </row>
    <row r="5" spans="1:9" x14ac:dyDescent="0.25">
      <c r="A5" t="s">
        <v>4</v>
      </c>
      <c r="B5">
        <v>4.9246808213957101</v>
      </c>
      <c r="C5">
        <v>0.960215229538807</v>
      </c>
      <c r="D5">
        <v>1199.34106445313</v>
      </c>
      <c r="E5">
        <v>30.4397431328183</v>
      </c>
      <c r="F5">
        <v>3.5533252940452703E-2</v>
      </c>
      <c r="G5">
        <v>167.29749619127699</v>
      </c>
      <c r="H5">
        <v>0.69261118607477001</v>
      </c>
      <c r="I5">
        <v>1.8454606327040901</v>
      </c>
    </row>
    <row r="6" spans="1:9" x14ac:dyDescent="0.25">
      <c r="A6" t="s">
        <v>5</v>
      </c>
      <c r="B6">
        <v>2.8906390787213398</v>
      </c>
      <c r="C6">
        <v>0.108976141264265</v>
      </c>
      <c r="D6">
        <v>1200.24770663647</v>
      </c>
      <c r="E6">
        <v>31.239281877558302</v>
      </c>
      <c r="F6">
        <v>4.4521312169204699E-2</v>
      </c>
      <c r="G6">
        <v>284.055657815107</v>
      </c>
      <c r="H6">
        <v>0.87013853204596803</v>
      </c>
      <c r="I6">
        <v>1.8530812142739701</v>
      </c>
    </row>
    <row r="7" spans="1:9" x14ac:dyDescent="0.25">
      <c r="A7" t="s">
        <v>6</v>
      </c>
      <c r="B7">
        <v>1.98962271057411</v>
      </c>
      <c r="C7">
        <v>5.5425001992935097E-2</v>
      </c>
      <c r="D7">
        <v>1199.62095083841</v>
      </c>
      <c r="E7">
        <v>31.141720888091299</v>
      </c>
      <c r="F7">
        <v>1.5620619513802499E-2</v>
      </c>
      <c r="G7">
        <v>186.18332026203601</v>
      </c>
      <c r="H7">
        <v>0.30354522063008399</v>
      </c>
      <c r="I7">
        <v>1.82310311083115</v>
      </c>
    </row>
    <row r="8" spans="1:9" x14ac:dyDescent="0.25">
      <c r="A8" t="s">
        <v>7</v>
      </c>
      <c r="B8">
        <v>1.6956054957367599</v>
      </c>
      <c r="C8">
        <v>7.3836218849056404E-2</v>
      </c>
      <c r="D8">
        <v>1199.6762169732001</v>
      </c>
      <c r="E8">
        <v>31.350523948669402</v>
      </c>
      <c r="F8">
        <v>1.7507867187525498E-2</v>
      </c>
      <c r="G8">
        <v>234.34280963399601</v>
      </c>
      <c r="H8">
        <v>0.33656972265449198</v>
      </c>
      <c r="I8">
        <v>1.8029391398502901</v>
      </c>
    </row>
    <row r="9" spans="1:9" x14ac:dyDescent="0.25">
      <c r="A9" t="s">
        <v>8</v>
      </c>
      <c r="B9">
        <v>4.9247710586804798</v>
      </c>
      <c r="C9">
        <v>0.52256801395744701</v>
      </c>
      <c r="D9">
        <v>1199.7822875976599</v>
      </c>
      <c r="E9">
        <v>31.383199964250799</v>
      </c>
      <c r="F9">
        <v>3.0362984720150601E-2</v>
      </c>
      <c r="G9">
        <v>131.19760110278699</v>
      </c>
      <c r="H9">
        <v>0.56882564207067199</v>
      </c>
      <c r="I9">
        <v>1.7652052684634001</v>
      </c>
    </row>
    <row r="10" spans="1:9" x14ac:dyDescent="0.25">
      <c r="A10" t="s">
        <v>9</v>
      </c>
      <c r="B10">
        <v>4.4871363740883297</v>
      </c>
      <c r="C10">
        <v>0.41332667967364201</v>
      </c>
      <c r="D10">
        <v>1199.12279647436</v>
      </c>
      <c r="E10">
        <v>32.100276262332201</v>
      </c>
      <c r="F10">
        <v>5.21031494200246E-2</v>
      </c>
      <c r="G10">
        <v>251.54697756515699</v>
      </c>
      <c r="H10">
        <v>0.93234160460148197</v>
      </c>
      <c r="I10">
        <v>1.6919814724526101</v>
      </c>
    </row>
    <row r="11" spans="1:9" x14ac:dyDescent="0.25">
      <c r="A11" t="s">
        <v>10</v>
      </c>
      <c r="B11">
        <v>1.6808846257498</v>
      </c>
      <c r="C11">
        <v>5.4680856238936398E-2</v>
      </c>
      <c r="D11">
        <v>1199.5040690104199</v>
      </c>
      <c r="E11">
        <v>31.912530899047901</v>
      </c>
      <c r="F11">
        <v>1.5622980670687301E-2</v>
      </c>
      <c r="G11">
        <v>217.67758384751801</v>
      </c>
      <c r="H11">
        <v>0.28896469610873698</v>
      </c>
      <c r="I11">
        <v>1.72732338963495</v>
      </c>
    </row>
    <row r="12" spans="1:9" x14ac:dyDescent="0.25">
      <c r="A12" t="s">
        <v>11</v>
      </c>
      <c r="B12">
        <v>1.70286126978513</v>
      </c>
      <c r="C12">
        <v>0.196629446142845</v>
      </c>
      <c r="D12">
        <v>1199.4355396943899</v>
      </c>
      <c r="E12">
        <v>32.329980177037903</v>
      </c>
      <c r="F12">
        <v>1.5872331433152202E-2</v>
      </c>
      <c r="G12">
        <v>218.55746558932501</v>
      </c>
      <c r="H12">
        <v>0.31095911242603402</v>
      </c>
      <c r="I12">
        <v>1.8293774368676601</v>
      </c>
    </row>
    <row r="13" spans="1:9" x14ac:dyDescent="0.25">
      <c r="A13" t="s">
        <v>12</v>
      </c>
      <c r="B13">
        <v>2.54895774431394</v>
      </c>
      <c r="C13">
        <v>0.14988725973292399</v>
      </c>
      <c r="D13">
        <v>1199.46989018866</v>
      </c>
      <c r="E13">
        <v>32.425081374797401</v>
      </c>
      <c r="F13">
        <v>2.7258002975960299E-2</v>
      </c>
      <c r="G13">
        <v>240.006277014387</v>
      </c>
      <c r="H13">
        <v>0.52612589442159396</v>
      </c>
      <c r="I13">
        <v>1.80825657458958</v>
      </c>
    </row>
    <row r="14" spans="1:9" x14ac:dyDescent="0.25">
      <c r="A14" t="s">
        <v>13</v>
      </c>
      <c r="B14">
        <v>2.8741937828208499</v>
      </c>
      <c r="C14">
        <v>5.7594885834103902E-2</v>
      </c>
      <c r="D14">
        <v>1198.98765055339</v>
      </c>
      <c r="E14">
        <v>32.632658640543603</v>
      </c>
      <c r="F14">
        <v>2.4601072273122901E-2</v>
      </c>
      <c r="G14">
        <v>201.70866625193</v>
      </c>
      <c r="H14">
        <v>0.48610752092293702</v>
      </c>
      <c r="I14">
        <v>1.8475782076610701</v>
      </c>
    </row>
    <row r="15" spans="1:9" x14ac:dyDescent="0.25">
      <c r="A15" t="s">
        <v>14</v>
      </c>
      <c r="B15">
        <v>5.2847392601552299</v>
      </c>
      <c r="C15">
        <v>0.13996145008653901</v>
      </c>
      <c r="D15">
        <v>1200.1324779369199</v>
      </c>
      <c r="E15">
        <v>32.632940928141302</v>
      </c>
      <c r="F15">
        <v>3.4422485659888903E-2</v>
      </c>
      <c r="G15">
        <v>144.43447949149001</v>
      </c>
      <c r="H15">
        <v>0.67394830112677695</v>
      </c>
      <c r="I15">
        <v>1.83368890078078</v>
      </c>
    </row>
    <row r="16" spans="1:9" x14ac:dyDescent="0.25">
      <c r="A16" t="s">
        <v>15</v>
      </c>
      <c r="B16">
        <v>5.7420697963188703</v>
      </c>
      <c r="C16">
        <v>0.63526796583102296</v>
      </c>
      <c r="D16">
        <v>1199.91453374818</v>
      </c>
      <c r="E16">
        <v>32.7351900145065</v>
      </c>
      <c r="F16">
        <v>3.2835005275778102E-2</v>
      </c>
      <c r="G16">
        <v>107.205759300624</v>
      </c>
      <c r="H16">
        <v>0.65615473009337899</v>
      </c>
      <c r="I16">
        <v>1.87249268751738</v>
      </c>
    </row>
    <row r="17" spans="1:9" x14ac:dyDescent="0.25">
      <c r="A17" t="s">
        <v>16</v>
      </c>
      <c r="B17">
        <v>5.3140648859118702</v>
      </c>
      <c r="C17">
        <v>3.5892985084599399E-2</v>
      </c>
      <c r="D17">
        <v>1199.3390218099</v>
      </c>
      <c r="E17">
        <v>32.258065032959003</v>
      </c>
      <c r="F17">
        <v>5.9419331691720798E-2</v>
      </c>
      <c r="G17">
        <v>243.38391863024501</v>
      </c>
      <c r="H17">
        <v>1.1647145750685499</v>
      </c>
      <c r="I17">
        <v>1.85355988415344</v>
      </c>
    </row>
    <row r="18" spans="1:9" x14ac:dyDescent="0.25">
      <c r="A18" t="s">
        <v>17</v>
      </c>
      <c r="B18">
        <v>2.3070854576332298</v>
      </c>
      <c r="C18">
        <v>0.526971634994438</v>
      </c>
      <c r="D18">
        <v>1199.99069115423</v>
      </c>
      <c r="E18">
        <v>32.501070699384101</v>
      </c>
      <c r="F18">
        <v>2.7605340442098499E-2</v>
      </c>
      <c r="G18">
        <v>256.41197668147299</v>
      </c>
      <c r="H18">
        <v>0.53100708329230495</v>
      </c>
      <c r="I18">
        <v>1.7981752645443601</v>
      </c>
    </row>
    <row r="19" spans="1:9" x14ac:dyDescent="0.25">
      <c r="A19" t="s">
        <v>18</v>
      </c>
      <c r="B19">
        <v>0.41894774390212502</v>
      </c>
      <c r="C19">
        <v>2.4427968212207302E-2</v>
      </c>
      <c r="D19">
        <v>1199.5086598115799</v>
      </c>
      <c r="E19">
        <v>32.9114573983585</v>
      </c>
      <c r="F19">
        <v>1.0937808878715E-2</v>
      </c>
      <c r="G19">
        <v>324.08124464154099</v>
      </c>
      <c r="H19">
        <v>0.26887912658590402</v>
      </c>
      <c r="I19">
        <v>2.2866664817163</v>
      </c>
    </row>
    <row r="20" spans="1:9" x14ac:dyDescent="0.25">
      <c r="A20" t="s">
        <v>19</v>
      </c>
      <c r="B20">
        <v>0.24068507118731999</v>
      </c>
      <c r="C20">
        <v>0.60952199363477899</v>
      </c>
      <c r="D20">
        <v>1198.7561225043401</v>
      </c>
      <c r="E20">
        <v>32.545306735568602</v>
      </c>
      <c r="F20">
        <v>3.1524587530251703E-2</v>
      </c>
      <c r="G20">
        <v>374.132320704238</v>
      </c>
      <c r="H20">
        <v>0.60130581643757097</v>
      </c>
      <c r="I20">
        <v>1.7882172018595399</v>
      </c>
    </row>
    <row r="21" spans="1:9" x14ac:dyDescent="0.25">
      <c r="A21" t="s">
        <v>20</v>
      </c>
      <c r="B21">
        <v>0.95209616953992804</v>
      </c>
      <c r="C21">
        <v>0.59507152482491898</v>
      </c>
      <c r="D21">
        <v>1199.84572573061</v>
      </c>
      <c r="E21">
        <v>32.564119550916899</v>
      </c>
      <c r="F21">
        <v>1.8296278001372498E-2</v>
      </c>
      <c r="G21">
        <v>306.12319442652301</v>
      </c>
      <c r="H21">
        <v>0.35708536734388302</v>
      </c>
      <c r="I21">
        <v>1.8201653249637599</v>
      </c>
    </row>
    <row r="22" spans="1:9" x14ac:dyDescent="0.25">
      <c r="A22" t="s">
        <v>21</v>
      </c>
      <c r="B22">
        <v>0.79993599042812902</v>
      </c>
      <c r="C22">
        <v>5.1464281844861202E-2</v>
      </c>
      <c r="D22">
        <v>1199.81663767497</v>
      </c>
      <c r="E22">
        <v>32.552624781926497</v>
      </c>
      <c r="F22">
        <v>1.22508172023587E-2</v>
      </c>
      <c r="G22">
        <v>284.65931636313002</v>
      </c>
      <c r="H22">
        <v>0.24807837251834999</v>
      </c>
      <c r="I22">
        <v>1.8847375286177399</v>
      </c>
    </row>
    <row r="23" spans="1:9" x14ac:dyDescent="0.25">
      <c r="A23" t="s">
        <v>22</v>
      </c>
      <c r="B23">
        <v>0.208897946234364</v>
      </c>
      <c r="C23">
        <v>3.4614116075498601E-2</v>
      </c>
      <c r="D23">
        <v>1200.06217817827</v>
      </c>
      <c r="E23">
        <v>32.513721119273796</v>
      </c>
      <c r="F23">
        <v>1.6048383796295099E-2</v>
      </c>
      <c r="G23">
        <v>366.76782295334101</v>
      </c>
      <c r="H23">
        <v>0.31913812321542501</v>
      </c>
      <c r="I23">
        <v>1.8529395469365</v>
      </c>
    </row>
    <row r="24" spans="1:9" x14ac:dyDescent="0.25">
      <c r="A24" t="s">
        <v>23</v>
      </c>
      <c r="B24">
        <v>0.37976696112653702</v>
      </c>
      <c r="C24">
        <v>3.0635738741476001E-2</v>
      </c>
      <c r="D24">
        <v>1199.0673162286901</v>
      </c>
      <c r="E24">
        <v>32.522328550165398</v>
      </c>
      <c r="F24">
        <v>2.34568244159809E-2</v>
      </c>
      <c r="G24">
        <v>361.763086282399</v>
      </c>
      <c r="H24">
        <v>0.46373254406782499</v>
      </c>
      <c r="I24">
        <v>1.8459180024025901</v>
      </c>
    </row>
    <row r="25" spans="1:9" x14ac:dyDescent="0.25">
      <c r="A25" t="s">
        <v>24</v>
      </c>
      <c r="B25">
        <v>9.8148669255210894</v>
      </c>
      <c r="C25">
        <v>1.28587313439205</v>
      </c>
      <c r="D25">
        <v>1199.26118164063</v>
      </c>
      <c r="E25">
        <v>31.127341651916499</v>
      </c>
      <c r="F25">
        <v>0.11176791346378501</v>
      </c>
      <c r="G25">
        <v>251.14571059407101</v>
      </c>
      <c r="H25">
        <v>1.7470533472204</v>
      </c>
      <c r="I25">
        <v>1.5147827446131299</v>
      </c>
    </row>
    <row r="26" spans="1:9" x14ac:dyDescent="0.25">
      <c r="A26" t="s">
        <v>25</v>
      </c>
      <c r="B26">
        <v>9.8148669255210894</v>
      </c>
      <c r="C26">
        <v>1.28587313439205</v>
      </c>
      <c r="D26">
        <v>1199.26118164063</v>
      </c>
      <c r="E26">
        <v>31.127341651916499</v>
      </c>
      <c r="F26">
        <v>0.11176791346378501</v>
      </c>
      <c r="G26">
        <v>251.14571059407101</v>
      </c>
      <c r="H26">
        <v>1.7470533472204</v>
      </c>
      <c r="I26">
        <v>1.5147827446131299</v>
      </c>
    </row>
    <row r="27" spans="1:9" x14ac:dyDescent="0.25">
      <c r="A27" t="s">
        <v>26</v>
      </c>
      <c r="B27">
        <v>3.5954522999626399</v>
      </c>
      <c r="C27">
        <v>0.115747602697879</v>
      </c>
      <c r="D27">
        <v>1199.85448608398</v>
      </c>
      <c r="E27">
        <v>31.373201084137001</v>
      </c>
      <c r="F27">
        <v>6.8793143354535402E-2</v>
      </c>
      <c r="G27">
        <v>255.08815186208801</v>
      </c>
      <c r="H27">
        <v>1.1950369286509801</v>
      </c>
      <c r="I27">
        <v>1.6586298207247201</v>
      </c>
    </row>
    <row r="28" spans="1:9" x14ac:dyDescent="0.25">
      <c r="A28" t="s">
        <v>27</v>
      </c>
      <c r="B28">
        <v>3.5954522999626399</v>
      </c>
      <c r="C28">
        <v>0.115747602697879</v>
      </c>
      <c r="D28">
        <v>1199.85448608398</v>
      </c>
      <c r="E28">
        <v>31.373201084137001</v>
      </c>
      <c r="F28">
        <v>6.8793143354535402E-2</v>
      </c>
      <c r="G28">
        <v>255.08815186208801</v>
      </c>
      <c r="H28">
        <v>1.1950369286509801</v>
      </c>
      <c r="I28">
        <v>1.6586298207247201</v>
      </c>
    </row>
    <row r="29" spans="1:9" x14ac:dyDescent="0.25">
      <c r="A29" t="s">
        <v>28</v>
      </c>
      <c r="B29">
        <v>2.3191893542052302</v>
      </c>
      <c r="C29">
        <v>0.195345509315726</v>
      </c>
      <c r="D29">
        <v>1199.6467139834499</v>
      </c>
      <c r="E29">
        <v>32.2478321620396</v>
      </c>
      <c r="F29">
        <v>3.2014133550384599E-2</v>
      </c>
      <c r="G29">
        <v>248.45480311263</v>
      </c>
      <c r="H29">
        <v>0.821217704719577</v>
      </c>
      <c r="I29">
        <v>2.4153406637208299</v>
      </c>
    </row>
    <row r="30" spans="1:9" x14ac:dyDescent="0.25">
      <c r="A30" t="s">
        <v>29</v>
      </c>
      <c r="B30">
        <v>6.3816051709327404</v>
      </c>
      <c r="C30">
        <v>0.19645087191328101</v>
      </c>
      <c r="D30">
        <v>1199.0772732821399</v>
      </c>
      <c r="E30">
        <v>30.288304849104499</v>
      </c>
      <c r="F30">
        <v>0.108577516152839</v>
      </c>
      <c r="G30">
        <v>287.56299124788097</v>
      </c>
      <c r="H30">
        <v>1.35096295780663</v>
      </c>
      <c r="I30">
        <v>1.20163899137116</v>
      </c>
    </row>
    <row r="31" spans="1:9" x14ac:dyDescent="0.25">
      <c r="A31" t="s">
        <v>30</v>
      </c>
      <c r="B31">
        <v>12.107646107046699</v>
      </c>
      <c r="C31">
        <v>0.22440501497163601</v>
      </c>
      <c r="D31">
        <v>1198.88261829723</v>
      </c>
      <c r="E31">
        <v>30.4353120977228</v>
      </c>
      <c r="F31">
        <v>0.326204085054001</v>
      </c>
      <c r="G31">
        <v>313.02446451994001</v>
      </c>
      <c r="H31">
        <v>3.1285593315401501</v>
      </c>
      <c r="I31">
        <v>0.99282528136953596</v>
      </c>
    </row>
    <row r="32" spans="1:9" x14ac:dyDescent="0.25">
      <c r="A32" t="s">
        <v>31</v>
      </c>
      <c r="B32">
        <v>8.5992018236516099</v>
      </c>
      <c r="C32">
        <v>0.19978749772266299</v>
      </c>
      <c r="D32">
        <v>1199.9173990885399</v>
      </c>
      <c r="E32">
        <v>30.3078389697605</v>
      </c>
      <c r="F32">
        <v>0.177998903117943</v>
      </c>
      <c r="G32">
        <v>297.3764356675</v>
      </c>
      <c r="H32">
        <v>2.9100921559431199</v>
      </c>
      <c r="I32">
        <v>1.61701020161896</v>
      </c>
    </row>
    <row r="33" spans="1:9" x14ac:dyDescent="0.25">
      <c r="A33" t="s">
        <v>32</v>
      </c>
      <c r="B33">
        <v>7.6138050842815002</v>
      </c>
      <c r="C33">
        <v>6.8237954621787E-2</v>
      </c>
      <c r="D33">
        <v>1199.12957486239</v>
      </c>
      <c r="E33">
        <v>30.922989671880501</v>
      </c>
      <c r="F33">
        <v>0.11761414781323901</v>
      </c>
      <c r="G33">
        <v>275.35320323348901</v>
      </c>
      <c r="H33">
        <v>1.5633552207738</v>
      </c>
      <c r="I33">
        <v>1.2840048973582301</v>
      </c>
    </row>
    <row r="34" spans="1:9" x14ac:dyDescent="0.25">
      <c r="A34" t="s">
        <v>33</v>
      </c>
      <c r="B34">
        <v>8.2721261214544004</v>
      </c>
      <c r="C34">
        <v>0.15308565547772199</v>
      </c>
      <c r="D34">
        <v>1199.2372713955999</v>
      </c>
      <c r="E34">
        <v>30.8007426261902</v>
      </c>
      <c r="F34">
        <v>0.13756609289281199</v>
      </c>
      <c r="G34">
        <v>281.738490569009</v>
      </c>
      <c r="H34">
        <v>1.80633259826031</v>
      </c>
      <c r="I34">
        <v>1.2755731379013699</v>
      </c>
    </row>
    <row r="35" spans="1:9" x14ac:dyDescent="0.25">
      <c r="A35" t="s">
        <v>34</v>
      </c>
      <c r="B35">
        <v>6.6549952679359103</v>
      </c>
      <c r="C35">
        <v>5.5452939611674398E-2</v>
      </c>
      <c r="D35">
        <v>1198.8315762606501</v>
      </c>
      <c r="E35">
        <v>30.63286040046</v>
      </c>
      <c r="F35">
        <v>0.123927867136193</v>
      </c>
      <c r="G35">
        <v>294.78742718097698</v>
      </c>
      <c r="H35">
        <v>1.5903565216806099</v>
      </c>
      <c r="I35">
        <v>1.24212778423499</v>
      </c>
    </row>
    <row r="36" spans="1:9" x14ac:dyDescent="0.25">
      <c r="A36" t="s">
        <v>35</v>
      </c>
      <c r="B36">
        <v>5.2717394496027596</v>
      </c>
      <c r="C36">
        <v>3.9599613933394798E-2</v>
      </c>
      <c r="D36">
        <v>1199.08292180842</v>
      </c>
      <c r="E36">
        <v>30.998506936159998</v>
      </c>
      <c r="F36">
        <v>9.6606126688145694E-2</v>
      </c>
      <c r="G36">
        <v>295.37684083756699</v>
      </c>
      <c r="H36">
        <v>1.3468006135776001</v>
      </c>
      <c r="I36">
        <v>1.33445691662726</v>
      </c>
    </row>
    <row r="37" spans="1:9" x14ac:dyDescent="0.25">
      <c r="A37" t="s">
        <v>36</v>
      </c>
      <c r="B37">
        <v>10.622565963607901</v>
      </c>
      <c r="C37">
        <v>0.368172729494536</v>
      </c>
      <c r="D37">
        <v>1199.27783203125</v>
      </c>
      <c r="E37">
        <v>30.328876530682599</v>
      </c>
      <c r="F37">
        <v>0.21101797528470201</v>
      </c>
      <c r="G37">
        <v>292.91513789741902</v>
      </c>
      <c r="H37">
        <v>2.5044479361555898</v>
      </c>
      <c r="I37">
        <v>1.18646993617328</v>
      </c>
    </row>
    <row r="38" spans="1:9" x14ac:dyDescent="0.25">
      <c r="A38" t="s">
        <v>37</v>
      </c>
      <c r="B38">
        <v>4.0733897070087703</v>
      </c>
      <c r="C38">
        <v>8.4952456492740996E-2</v>
      </c>
      <c r="D38">
        <v>1199.2018751061501</v>
      </c>
      <c r="E38">
        <v>30.3301694704139</v>
      </c>
      <c r="F38">
        <v>6.4701372498499707E-2</v>
      </c>
      <c r="G38">
        <v>283.80623546094802</v>
      </c>
      <c r="H38">
        <v>0.94129586768801699</v>
      </c>
      <c r="I38">
        <v>1.38351432753156</v>
      </c>
    </row>
    <row r="39" spans="1:9" x14ac:dyDescent="0.25">
      <c r="A39" t="s">
        <v>38</v>
      </c>
      <c r="B39">
        <v>12.0941933378298</v>
      </c>
      <c r="C39">
        <v>0.43010138689069199</v>
      </c>
      <c r="D39">
        <v>1199.20005850956</v>
      </c>
      <c r="E39">
        <v>30.3520528201399</v>
      </c>
      <c r="F39">
        <v>0.20980829295942699</v>
      </c>
      <c r="G39">
        <v>278.64668369607801</v>
      </c>
      <c r="H39">
        <v>2.5078112299762498</v>
      </c>
      <c r="I39">
        <v>1.19475121016911</v>
      </c>
    </row>
    <row r="40" spans="1:9" x14ac:dyDescent="0.25">
      <c r="A40" t="s">
        <v>39</v>
      </c>
      <c r="B40">
        <v>3.8482201609882498</v>
      </c>
      <c r="C40">
        <v>0.15874831224529601</v>
      </c>
      <c r="D40">
        <v>1199.0440648915801</v>
      </c>
      <c r="E40">
        <v>30.313981776334799</v>
      </c>
      <c r="F40">
        <v>4.8897629991847401E-2</v>
      </c>
      <c r="G40">
        <v>259.20608179726503</v>
      </c>
      <c r="H40">
        <v>0.71197490635845995</v>
      </c>
      <c r="I40">
        <v>1.37733389959668</v>
      </c>
    </row>
    <row r="41" spans="1:9" x14ac:dyDescent="0.25">
      <c r="A41" t="s">
        <v>40</v>
      </c>
      <c r="B41">
        <v>5.7796329313118404</v>
      </c>
      <c r="C41">
        <v>8.4966724351321396E-2</v>
      </c>
      <c r="D41">
        <v>1198.8556518554699</v>
      </c>
      <c r="E41">
        <v>30.327345295956299</v>
      </c>
      <c r="F41">
        <v>0.14509769970587499</v>
      </c>
      <c r="G41">
        <v>318.25577894034097</v>
      </c>
      <c r="H41">
        <v>1.81920418563371</v>
      </c>
      <c r="I41">
        <v>1.2237208841323299</v>
      </c>
    </row>
    <row r="42" spans="1:9" x14ac:dyDescent="0.25">
      <c r="A42" t="s">
        <v>41</v>
      </c>
      <c r="B42">
        <v>0.25932167368685</v>
      </c>
      <c r="C42">
        <v>4.0082725675065101E-2</v>
      </c>
      <c r="D42">
        <v>1198.9833348592099</v>
      </c>
      <c r="E42">
        <v>31.3090083599091</v>
      </c>
      <c r="F42">
        <v>7.0433280847354604E-2</v>
      </c>
      <c r="G42">
        <v>383.22666748792398</v>
      </c>
      <c r="H42">
        <v>1.0918795359090301</v>
      </c>
      <c r="I42">
        <v>1.4701921252996299</v>
      </c>
    </row>
    <row r="43" spans="1:9" x14ac:dyDescent="0.25">
      <c r="A43" t="s">
        <v>42</v>
      </c>
      <c r="B43">
        <v>0.53226223175466303</v>
      </c>
      <c r="C43">
        <v>3.04918096278665E-2</v>
      </c>
      <c r="D43">
        <v>1199.2405687415101</v>
      </c>
      <c r="E43">
        <v>30.281590503195101</v>
      </c>
      <c r="F43">
        <v>0.12447149307753499</v>
      </c>
      <c r="G43">
        <v>384.00722914095098</v>
      </c>
      <c r="H43">
        <v>1.4573674559163701</v>
      </c>
      <c r="I43">
        <v>1.13204909781664</v>
      </c>
    </row>
    <row r="44" spans="1:9" x14ac:dyDescent="0.25">
      <c r="A44" t="s">
        <v>43</v>
      </c>
      <c r="B44">
        <v>0.25689056556814999</v>
      </c>
      <c r="C44">
        <v>4.9067565407595999E-2</v>
      </c>
      <c r="D44">
        <v>1199.0079861111101</v>
      </c>
      <c r="E44">
        <v>30.264385138617602</v>
      </c>
      <c r="F44">
        <v>8.5943365504267802E-2</v>
      </c>
      <c r="G44">
        <v>386.50290825068402</v>
      </c>
      <c r="H44">
        <v>1.0393301455236801</v>
      </c>
      <c r="I44">
        <v>1.1541275153538599</v>
      </c>
    </row>
    <row r="45" spans="1:9" x14ac:dyDescent="0.25">
      <c r="A45" t="s">
        <v>44</v>
      </c>
      <c r="B45">
        <v>1.83950767655331</v>
      </c>
      <c r="C45">
        <v>6.7718526507312901E-2</v>
      </c>
      <c r="D45">
        <v>1199.6514698375399</v>
      </c>
      <c r="E45">
        <v>30.286898482929601</v>
      </c>
      <c r="F45">
        <v>0.40501216370003101</v>
      </c>
      <c r="G45">
        <v>381.49063104636599</v>
      </c>
      <c r="H45">
        <v>3.7099806332521101</v>
      </c>
      <c r="I45">
        <v>0.96856198966198204</v>
      </c>
    </row>
    <row r="46" spans="1:9" x14ac:dyDescent="0.25">
      <c r="A46" t="s">
        <v>45</v>
      </c>
      <c r="B46">
        <v>0.96638359764884796</v>
      </c>
      <c r="C46">
        <v>4.1289241344101002E-2</v>
      </c>
      <c r="D46">
        <v>1199.32451282848</v>
      </c>
      <c r="E46">
        <v>30.276776270432901</v>
      </c>
      <c r="F46">
        <v>6.7753789136477297E-2</v>
      </c>
      <c r="G46">
        <v>366.50737857310702</v>
      </c>
      <c r="H46">
        <v>0.92917551100006102</v>
      </c>
      <c r="I46">
        <v>1.3014972900059101</v>
      </c>
    </row>
    <row r="47" spans="1:9" x14ac:dyDescent="0.25">
      <c r="A47" t="s">
        <v>46</v>
      </c>
      <c r="B47">
        <v>6.2832433232537603</v>
      </c>
      <c r="C47">
        <v>0.25270996603915502</v>
      </c>
      <c r="D47">
        <v>1198.86511230469</v>
      </c>
      <c r="E47">
        <v>30.053573911840299</v>
      </c>
      <c r="F47">
        <v>8.0299869075728197E-2</v>
      </c>
      <c r="G47">
        <v>256.99307518777402</v>
      </c>
      <c r="H47">
        <v>1.1098793029125</v>
      </c>
      <c r="I47">
        <v>1.3238823052842701</v>
      </c>
    </row>
    <row r="48" spans="1:9" x14ac:dyDescent="0.25">
      <c r="A48" t="s">
        <v>47</v>
      </c>
      <c r="B48">
        <v>12.0196979903673</v>
      </c>
      <c r="C48">
        <v>0.39461286681292801</v>
      </c>
      <c r="D48">
        <v>1199.10794622248</v>
      </c>
      <c r="E48">
        <v>30.326598904349598</v>
      </c>
      <c r="F48">
        <v>0.19214009788991299</v>
      </c>
      <c r="G48">
        <v>271.88815115357801</v>
      </c>
      <c r="H48">
        <v>2.3545657865893199</v>
      </c>
      <c r="I48">
        <v>1.2171796966085899</v>
      </c>
    </row>
    <row r="49" spans="1:9" x14ac:dyDescent="0.25">
      <c r="A49" t="s">
        <v>48</v>
      </c>
      <c r="B49">
        <v>15.7594080548644</v>
      </c>
      <c r="C49">
        <v>0.13716232173329901</v>
      </c>
      <c r="D49">
        <v>1199.2269481312101</v>
      </c>
      <c r="E49">
        <v>30.341909105127499</v>
      </c>
      <c r="F49">
        <v>0.26061347312163202</v>
      </c>
      <c r="G49">
        <v>269.338113770257</v>
      </c>
      <c r="H49">
        <v>2.8679191762302398</v>
      </c>
      <c r="I49">
        <v>1.1171161354332499</v>
      </c>
    </row>
    <row r="50" spans="1:9" x14ac:dyDescent="0.25">
      <c r="A50" t="s">
        <v>49</v>
      </c>
      <c r="B50">
        <v>9.0469978115384393</v>
      </c>
      <c r="C50">
        <v>1.9460874877316198E-2</v>
      </c>
      <c r="D50">
        <v>1199.1552272889701</v>
      </c>
      <c r="E50">
        <v>30.2844904225047</v>
      </c>
      <c r="F50">
        <v>0.12641479754718199</v>
      </c>
      <c r="G50">
        <v>262.901237987424</v>
      </c>
      <c r="H50">
        <v>1.5493041036144299</v>
      </c>
      <c r="I50">
        <v>1.19096204368049</v>
      </c>
    </row>
    <row r="51" spans="1:9" x14ac:dyDescent="0.25">
      <c r="A51" t="s">
        <v>50</v>
      </c>
      <c r="B51">
        <v>12.636565598603999</v>
      </c>
      <c r="C51">
        <v>0.100504967943965</v>
      </c>
      <c r="D51">
        <v>1199.8333851207401</v>
      </c>
      <c r="E51">
        <v>30.341660326177401</v>
      </c>
      <c r="F51">
        <v>0.20727798434898001</v>
      </c>
      <c r="G51">
        <v>274.11076732571701</v>
      </c>
      <c r="H51">
        <v>2.2474279839124698</v>
      </c>
      <c r="I51">
        <v>1.08161546158776</v>
      </c>
    </row>
    <row r="52" spans="1:9" x14ac:dyDescent="0.25">
      <c r="A52" t="s">
        <v>51</v>
      </c>
      <c r="B52">
        <v>9.8322723999507904</v>
      </c>
      <c r="C52">
        <v>0.41770473237370898</v>
      </c>
      <c r="D52">
        <v>1199.20234926285</v>
      </c>
      <c r="E52">
        <v>30.749838921331602</v>
      </c>
      <c r="F52">
        <v>9.8321059422971299E-2</v>
      </c>
      <c r="G52">
        <v>224.68267099049001</v>
      </c>
      <c r="H52">
        <v>1.8377333445322099</v>
      </c>
      <c r="I52">
        <v>1.80543121406608</v>
      </c>
    </row>
    <row r="53" spans="1:9" x14ac:dyDescent="0.25">
      <c r="A53" t="s">
        <v>52</v>
      </c>
      <c r="B53">
        <v>9.8322723999507904</v>
      </c>
      <c r="C53">
        <v>0.41770473237370898</v>
      </c>
      <c r="D53">
        <v>1199.20234926285</v>
      </c>
      <c r="E53">
        <v>30.749838921331602</v>
      </c>
      <c r="F53">
        <v>9.8321059422971299E-2</v>
      </c>
      <c r="G53">
        <v>224.68267099049001</v>
      </c>
      <c r="H53">
        <v>1.8377333445322099</v>
      </c>
      <c r="I53">
        <v>1.80543121406608</v>
      </c>
    </row>
    <row r="54" spans="1:9" x14ac:dyDescent="0.25">
      <c r="A54" t="s">
        <v>53</v>
      </c>
      <c r="B54">
        <v>9.3317152951700102</v>
      </c>
      <c r="C54">
        <v>1.63340457761433</v>
      </c>
      <c r="D54">
        <v>1198.9261997767901</v>
      </c>
      <c r="E54">
        <v>30.980541569846</v>
      </c>
      <c r="F54">
        <v>0.128115245771388</v>
      </c>
      <c r="G54">
        <v>274.059038610355</v>
      </c>
      <c r="H54">
        <v>2.3427732181938401</v>
      </c>
      <c r="I54">
        <v>1.7849438446938299</v>
      </c>
    </row>
    <row r="55" spans="1:9" x14ac:dyDescent="0.25">
      <c r="A55" t="s">
        <v>54</v>
      </c>
      <c r="B55">
        <v>9.3317152951700102</v>
      </c>
      <c r="C55">
        <v>1.63340457761433</v>
      </c>
      <c r="D55">
        <v>1198.9261997767901</v>
      </c>
      <c r="E55">
        <v>30.980541569846</v>
      </c>
      <c r="F55">
        <v>0.128115245771388</v>
      </c>
      <c r="G55">
        <v>274.059038610355</v>
      </c>
      <c r="H55">
        <v>2.3427732181938401</v>
      </c>
      <c r="I55">
        <v>1.7849438446938299</v>
      </c>
    </row>
    <row r="56" spans="1:9" x14ac:dyDescent="0.25">
      <c r="A56" t="s">
        <v>55</v>
      </c>
      <c r="B56">
        <v>7.5237478629116703</v>
      </c>
      <c r="C56">
        <v>0.437835894887878</v>
      </c>
      <c r="D56">
        <v>1198.8093307782999</v>
      </c>
      <c r="E56">
        <v>31.285713159813099</v>
      </c>
      <c r="F56">
        <v>9.1917838290137097E-2</v>
      </c>
      <c r="G56">
        <v>246.22574225633801</v>
      </c>
      <c r="H56">
        <v>1.8214763680267201</v>
      </c>
      <c r="I56">
        <v>1.9083697772860899</v>
      </c>
    </row>
    <row r="57" spans="1:9" x14ac:dyDescent="0.25">
      <c r="A57" t="s">
        <v>56</v>
      </c>
      <c r="B57">
        <v>6.5305038538465103</v>
      </c>
      <c r="C57">
        <v>0.11776333934130701</v>
      </c>
      <c r="D57">
        <v>1200.4158547141301</v>
      </c>
      <c r="E57">
        <v>30.3590382229198</v>
      </c>
      <c r="F57">
        <v>0.22735248921453299</v>
      </c>
      <c r="G57">
        <v>335.200384007705</v>
      </c>
      <c r="H57">
        <v>2.4417996237182602</v>
      </c>
      <c r="I57">
        <v>1.07839372476798</v>
      </c>
    </row>
    <row r="58" spans="1:9" x14ac:dyDescent="0.25">
      <c r="A58" t="s">
        <v>57</v>
      </c>
      <c r="B58">
        <v>10.4162825627386</v>
      </c>
      <c r="C58">
        <v>0.11802971360600201</v>
      </c>
      <c r="D58">
        <v>1199.22166410406</v>
      </c>
      <c r="E58">
        <v>30.401624517237899</v>
      </c>
      <c r="F58">
        <v>0.33008540323984298</v>
      </c>
      <c r="G58">
        <v>324.720554407093</v>
      </c>
      <c r="H58">
        <v>3.1069866186606401</v>
      </c>
      <c r="I58">
        <v>0.976015992467543</v>
      </c>
    </row>
    <row r="59" spans="1:9" x14ac:dyDescent="0.25">
      <c r="A59" t="s">
        <v>58</v>
      </c>
      <c r="B59">
        <v>9.8969375051449404</v>
      </c>
      <c r="C59">
        <v>6.1928092075048603E-2</v>
      </c>
      <c r="D59">
        <v>1199.2526550293001</v>
      </c>
      <c r="E59">
        <v>30.333638234572</v>
      </c>
      <c r="F59">
        <v>0.248055972697589</v>
      </c>
      <c r="G59">
        <v>312.06643596843998</v>
      </c>
      <c r="H59">
        <v>2.5385622232820499</v>
      </c>
      <c r="I59">
        <v>1.0339153444473399</v>
      </c>
    </row>
    <row r="60" spans="1:9" x14ac:dyDescent="0.25">
      <c r="A60" t="s">
        <v>59</v>
      </c>
      <c r="B60">
        <v>1.4472723821948299</v>
      </c>
      <c r="C60">
        <v>3.3844640247678602E-2</v>
      </c>
      <c r="D60">
        <v>1199.3072343306101</v>
      </c>
      <c r="E60">
        <v>30.3007081638683</v>
      </c>
      <c r="F60">
        <v>0.16235198123508601</v>
      </c>
      <c r="G60">
        <v>375.16838325434202</v>
      </c>
      <c r="H60">
        <v>1.84129665602651</v>
      </c>
      <c r="I60">
        <v>1.11442920055457</v>
      </c>
    </row>
    <row r="61" spans="1:9" x14ac:dyDescent="0.25">
      <c r="A61" t="s">
        <v>60</v>
      </c>
      <c r="B61">
        <v>6.9853383851050799</v>
      </c>
      <c r="C61">
        <v>5.9897215149378499E-2</v>
      </c>
      <c r="D61">
        <v>1198.94410011985</v>
      </c>
      <c r="E61">
        <v>30.327955419367001</v>
      </c>
      <c r="F61">
        <v>0.234742586794502</v>
      </c>
      <c r="G61">
        <v>332.906845890814</v>
      </c>
      <c r="H61">
        <v>2.49681282305631</v>
      </c>
      <c r="I61">
        <v>1.0696283509845499</v>
      </c>
    </row>
    <row r="62" spans="1:9" x14ac:dyDescent="0.25">
      <c r="A62" t="s">
        <v>61</v>
      </c>
      <c r="B62">
        <v>6.5920093936910202</v>
      </c>
      <c r="C62">
        <v>4.3982563771333798E-2</v>
      </c>
      <c r="D62">
        <v>1199.0217211174199</v>
      </c>
      <c r="E62">
        <v>30.350088235103701</v>
      </c>
      <c r="F62">
        <v>9.6477065403693205E-2</v>
      </c>
      <c r="G62">
        <v>266.70623840269502</v>
      </c>
      <c r="H62">
        <v>1.19004308852941</v>
      </c>
      <c r="I62">
        <v>1.18362414782032</v>
      </c>
    </row>
    <row r="63" spans="1:9" x14ac:dyDescent="0.25">
      <c r="A63" t="s">
        <v>62</v>
      </c>
      <c r="B63">
        <v>3.9094487843202299</v>
      </c>
      <c r="C63">
        <v>2.7110164823544201E-2</v>
      </c>
      <c r="D63">
        <v>1199.09527093011</v>
      </c>
      <c r="E63">
        <v>30.342411814509202</v>
      </c>
      <c r="F63">
        <v>6.8790612872626E-2</v>
      </c>
      <c r="G63">
        <v>294.49959017334697</v>
      </c>
      <c r="H63">
        <v>0.93386658419747304</v>
      </c>
      <c r="I63">
        <v>1.2910009551734101</v>
      </c>
    </row>
    <row r="64" spans="1:9" x14ac:dyDescent="0.25">
      <c r="A64" t="s">
        <v>63</v>
      </c>
      <c r="B64">
        <v>4.1988193995719696</v>
      </c>
      <c r="C64">
        <v>4.8963508811181E-2</v>
      </c>
      <c r="D64">
        <v>1199.4163291237601</v>
      </c>
      <c r="E64">
        <v>30.320598255504301</v>
      </c>
      <c r="F64">
        <v>4.8413654607752599E-2</v>
      </c>
      <c r="G64">
        <v>251.56251370865701</v>
      </c>
      <c r="H64">
        <v>0.69136541261208695</v>
      </c>
      <c r="I64">
        <v>1.3488283743790299</v>
      </c>
    </row>
    <row r="65" spans="1:9" x14ac:dyDescent="0.25">
      <c r="A65" t="s">
        <v>64</v>
      </c>
      <c r="B65">
        <v>5.17882414416637</v>
      </c>
      <c r="C65">
        <v>3.1524413036205498E-2</v>
      </c>
      <c r="D65">
        <v>1199.1165826970901</v>
      </c>
      <c r="E65">
        <v>30.305955063212998</v>
      </c>
      <c r="F65">
        <v>6.6077617972614494E-2</v>
      </c>
      <c r="G65">
        <v>264.61096670991799</v>
      </c>
      <c r="H65">
        <v>0.89635185998014999</v>
      </c>
      <c r="I65">
        <v>1.2883943244195399</v>
      </c>
    </row>
    <row r="66" spans="1:9" x14ac:dyDescent="0.25">
      <c r="A66" t="s">
        <v>65</v>
      </c>
      <c r="B66">
        <v>2.4372941749766399</v>
      </c>
      <c r="C66">
        <v>6.5053465163881302E-2</v>
      </c>
      <c r="D66">
        <v>1199.48224266539</v>
      </c>
      <c r="E66">
        <v>30.3480408039499</v>
      </c>
      <c r="F66">
        <v>3.9835823828318399E-2</v>
      </c>
      <c r="G66">
        <v>293.07775780258999</v>
      </c>
      <c r="H66">
        <v>0.55195719710077196</v>
      </c>
      <c r="I66">
        <v>1.3032649305975299</v>
      </c>
    </row>
    <row r="67" spans="1:9" x14ac:dyDescent="0.25">
      <c r="A67" t="s">
        <v>66</v>
      </c>
      <c r="B67">
        <v>0.36490495682434498</v>
      </c>
      <c r="C67">
        <v>3.8980444932861902E-2</v>
      </c>
      <c r="D67">
        <v>1198.9717746310801</v>
      </c>
      <c r="E67">
        <v>30.273818122016099</v>
      </c>
      <c r="F67">
        <v>2.5865590832855601E-2</v>
      </c>
      <c r="G67">
        <v>368.46348188239301</v>
      </c>
      <c r="H67">
        <v>0.34651342044959099</v>
      </c>
      <c r="I67">
        <v>1.2526536360527001</v>
      </c>
    </row>
    <row r="68" spans="1:9" x14ac:dyDescent="0.25">
      <c r="A68" t="s">
        <v>67</v>
      </c>
      <c r="B68">
        <v>0.51865052079108798</v>
      </c>
      <c r="C68">
        <v>2.5324788930649898E-2</v>
      </c>
      <c r="D68">
        <v>1198.8951768663201</v>
      </c>
      <c r="E68">
        <v>30.2851386600071</v>
      </c>
      <c r="F68">
        <v>3.9682041809747701E-2</v>
      </c>
      <c r="G68">
        <v>370.02323311634802</v>
      </c>
      <c r="H68">
        <v>0.50436643861233299</v>
      </c>
      <c r="I68">
        <v>1.19376072347563</v>
      </c>
    </row>
    <row r="69" spans="1:9" x14ac:dyDescent="0.25">
      <c r="A69" t="s">
        <v>68</v>
      </c>
      <c r="B69">
        <v>0.51837811392104505</v>
      </c>
      <c r="C69">
        <v>2.22074503169256E-2</v>
      </c>
      <c r="D69">
        <v>1199.3342041015601</v>
      </c>
      <c r="E69">
        <v>30.291914621988902</v>
      </c>
      <c r="F69">
        <v>2.5880239150632901E-2</v>
      </c>
      <c r="G69">
        <v>358.73005424549399</v>
      </c>
      <c r="H69">
        <v>0.34842503029392202</v>
      </c>
      <c r="I69">
        <v>1.25869959077009</v>
      </c>
    </row>
    <row r="70" spans="1:9" x14ac:dyDescent="0.25">
      <c r="A70" t="s">
        <v>69</v>
      </c>
      <c r="B70">
        <v>0.36612247128605901</v>
      </c>
      <c r="C70">
        <v>1.8238477124945199E-2</v>
      </c>
      <c r="D70">
        <v>1199.37396104601</v>
      </c>
      <c r="E70">
        <v>30.358957036336299</v>
      </c>
      <c r="F70">
        <v>2.4759703930972699E-2</v>
      </c>
      <c r="G70">
        <v>366.98985903705301</v>
      </c>
      <c r="H70">
        <v>0.33925128419329997</v>
      </c>
      <c r="I70">
        <v>1.2805010808214401</v>
      </c>
    </row>
    <row r="71" spans="1:9" x14ac:dyDescent="0.25">
      <c r="A71" t="s">
        <v>70</v>
      </c>
      <c r="B71">
        <v>0.50567561234205904</v>
      </c>
      <c r="C71">
        <v>2.0792179158019199E-2</v>
      </c>
      <c r="D71">
        <v>1199.22245649858</v>
      </c>
      <c r="E71">
        <v>30.372210285880399</v>
      </c>
      <c r="F71">
        <v>3.0094623784432901E-2</v>
      </c>
      <c r="G71">
        <v>363.81090820096102</v>
      </c>
      <c r="H71">
        <v>0.41150878092417598</v>
      </c>
      <c r="I71">
        <v>1.2802043832718699</v>
      </c>
    </row>
    <row r="72" spans="1:9" x14ac:dyDescent="0.25">
      <c r="A72" t="s">
        <v>71</v>
      </c>
      <c r="B72">
        <v>6.8330610326538505E-2</v>
      </c>
      <c r="C72">
        <v>4.1998942098473803E-2</v>
      </c>
      <c r="D72">
        <v>1199.1486261541199</v>
      </c>
      <c r="E72">
        <v>29.8306153904308</v>
      </c>
      <c r="F72">
        <v>2.0320877295746598E-2</v>
      </c>
      <c r="G72">
        <v>384.25189116168599</v>
      </c>
      <c r="H72">
        <v>0.32843830069648</v>
      </c>
      <c r="I72">
        <v>1.5195592747865001</v>
      </c>
    </row>
    <row r="73" spans="1:9" x14ac:dyDescent="0.25">
      <c r="A73" t="s">
        <v>72</v>
      </c>
      <c r="B73">
        <v>0.15952008376945701</v>
      </c>
      <c r="C73">
        <v>1.15418235888373E-2</v>
      </c>
      <c r="D73">
        <v>1199.16927545721</v>
      </c>
      <c r="E73">
        <v>30.4665198759599</v>
      </c>
      <c r="F73">
        <v>1.3993473194632801E-2</v>
      </c>
      <c r="G73">
        <v>370.882340901031</v>
      </c>
      <c r="H73">
        <v>0.23747368092358401</v>
      </c>
      <c r="I73">
        <v>1.5895787913985999</v>
      </c>
    </row>
    <row r="74" spans="1:9" x14ac:dyDescent="0.25">
      <c r="A74" t="s">
        <v>73</v>
      </c>
      <c r="B74">
        <v>0.59828417089089903</v>
      </c>
      <c r="C74">
        <v>1.7048186145211201E-2</v>
      </c>
      <c r="D74">
        <v>1198.9921125932201</v>
      </c>
      <c r="E74">
        <v>30.063710472800501</v>
      </c>
      <c r="F74">
        <v>1.9462087167330899E-2</v>
      </c>
      <c r="G74">
        <v>340.72492455486798</v>
      </c>
      <c r="H74">
        <v>0.29032560563984</v>
      </c>
      <c r="I74">
        <v>1.3999608981318901</v>
      </c>
    </row>
    <row r="75" spans="1:9" x14ac:dyDescent="0.25">
      <c r="A75" t="s">
        <v>74</v>
      </c>
      <c r="B75">
        <v>1.35924983749071</v>
      </c>
      <c r="C75">
        <v>4.3014939219132402E-2</v>
      </c>
      <c r="D75">
        <v>1199.47015658292</v>
      </c>
      <c r="E75">
        <v>30.3186213319952</v>
      </c>
      <c r="F75">
        <v>2.9382823438187999E-2</v>
      </c>
      <c r="G75">
        <v>315.09105807730998</v>
      </c>
      <c r="H75">
        <v>0.43137090864581701</v>
      </c>
      <c r="I75">
        <v>1.38136418490618</v>
      </c>
    </row>
    <row r="76" spans="1:9" x14ac:dyDescent="0.25">
      <c r="A76" t="s">
        <v>75</v>
      </c>
      <c r="B76">
        <v>0.23957315435556401</v>
      </c>
      <c r="C76">
        <v>8.0212703122827994E-2</v>
      </c>
      <c r="D76">
        <v>1199.5921519886399</v>
      </c>
      <c r="E76">
        <v>30.237574447284999</v>
      </c>
      <c r="F76">
        <v>1.6428638417250199E-2</v>
      </c>
      <c r="G76">
        <v>367.49342864657501</v>
      </c>
      <c r="H76">
        <v>0.236454780350665</v>
      </c>
      <c r="I76">
        <v>1.34828452322033</v>
      </c>
    </row>
    <row r="77" spans="1:9" x14ac:dyDescent="0.25">
      <c r="A77" t="s">
        <v>76</v>
      </c>
      <c r="B77">
        <v>10.356507555231699</v>
      </c>
      <c r="C77">
        <v>0.18117395746505599</v>
      </c>
      <c r="D77">
        <v>1199.01044810902</v>
      </c>
      <c r="E77">
        <v>30.652424378828599</v>
      </c>
      <c r="F77">
        <v>0.15833689703838999</v>
      </c>
      <c r="G77">
        <v>283.41910589494802</v>
      </c>
      <c r="H77">
        <v>1.9643544366661601</v>
      </c>
      <c r="I77">
        <v>1.21293197844787</v>
      </c>
    </row>
    <row r="78" spans="1:9" x14ac:dyDescent="0.25">
      <c r="A78" t="s">
        <v>77</v>
      </c>
      <c r="B78">
        <v>10.85868572111</v>
      </c>
      <c r="C78">
        <v>0.19245143713452101</v>
      </c>
      <c r="D78">
        <v>1198.8480414496501</v>
      </c>
      <c r="E78">
        <v>30.2106762780084</v>
      </c>
      <c r="F78">
        <v>0.17131055733786299</v>
      </c>
      <c r="G78">
        <v>286.58262416426197</v>
      </c>
      <c r="H78">
        <v>1.9390572384176401</v>
      </c>
      <c r="I78">
        <v>1.11193281845104</v>
      </c>
    </row>
    <row r="79" spans="1:9" x14ac:dyDescent="0.25">
      <c r="A79" t="s">
        <v>78</v>
      </c>
      <c r="B79">
        <v>1.6393900309881599</v>
      </c>
      <c r="C79">
        <v>1.9671906655946699E-2</v>
      </c>
      <c r="D79">
        <v>1199.52969082919</v>
      </c>
      <c r="E79">
        <v>32.430232048034703</v>
      </c>
      <c r="F79">
        <v>2.45998151456596E-2</v>
      </c>
      <c r="G79">
        <v>281.668771833216</v>
      </c>
      <c r="H79">
        <v>0.491161700134847</v>
      </c>
      <c r="I79">
        <v>1.86166649320188</v>
      </c>
    </row>
    <row r="80" spans="1:9" x14ac:dyDescent="0.25">
      <c r="A80" t="s">
        <v>79</v>
      </c>
      <c r="B80">
        <v>12.347884171473799</v>
      </c>
      <c r="C80">
        <v>0.37500684680651902</v>
      </c>
      <c r="D80">
        <v>1199.00424471768</v>
      </c>
      <c r="E80">
        <v>30.286466728557201</v>
      </c>
      <c r="F80">
        <v>0.23889910408249901</v>
      </c>
      <c r="G80">
        <v>304.688968677476</v>
      </c>
      <c r="H80">
        <v>2.6375297268855702</v>
      </c>
      <c r="I80">
        <v>1.1085354392804301</v>
      </c>
    </row>
    <row r="81" spans="1:9" x14ac:dyDescent="0.25">
      <c r="A81" t="s">
        <v>80</v>
      </c>
      <c r="B81">
        <v>3.2441357240111302</v>
      </c>
      <c r="C81">
        <v>9.0258021156425297E-2</v>
      </c>
      <c r="D81">
        <v>1198.93699784712</v>
      </c>
      <c r="E81">
        <v>30.261157122525301</v>
      </c>
      <c r="F81">
        <v>4.3333224829875699E-2</v>
      </c>
      <c r="G81">
        <v>271.36350817178999</v>
      </c>
      <c r="H81">
        <v>0.57212788213825005</v>
      </c>
      <c r="I81">
        <v>1.2421855824742301</v>
      </c>
    </row>
    <row r="82" spans="1:9" x14ac:dyDescent="0.25">
      <c r="A82" t="s">
        <v>81</v>
      </c>
      <c r="B82">
        <v>0.56240566752003596</v>
      </c>
      <c r="C82">
        <v>0.16626012875688501</v>
      </c>
      <c r="D82">
        <v>1199.47359674627</v>
      </c>
      <c r="E82">
        <v>32.644527695395702</v>
      </c>
      <c r="F82">
        <v>3.6501538921662499E-3</v>
      </c>
      <c r="G82">
        <v>143.816361042963</v>
      </c>
      <c r="H82">
        <v>7.8671716628929397E-2</v>
      </c>
      <c r="I82">
        <v>1.99710159836504</v>
      </c>
    </row>
    <row r="83" spans="1:9" x14ac:dyDescent="0.25">
      <c r="A83" t="s">
        <v>82</v>
      </c>
      <c r="B83">
        <v>0.56240566752003596</v>
      </c>
      <c r="C83">
        <v>0.16626012875688501</v>
      </c>
      <c r="D83">
        <v>1199.47359674627</v>
      </c>
      <c r="E83">
        <v>32.644527695395702</v>
      </c>
      <c r="F83">
        <v>3.6501538921662499E-3</v>
      </c>
      <c r="G83">
        <v>143.816361042963</v>
      </c>
      <c r="H83">
        <v>7.8671716628929397E-2</v>
      </c>
      <c r="I83">
        <v>1.99710159836504</v>
      </c>
    </row>
    <row r="84" spans="1:9" x14ac:dyDescent="0.25">
      <c r="A84" t="s">
        <v>83</v>
      </c>
      <c r="B84">
        <v>0.63013354170546898</v>
      </c>
      <c r="C84">
        <v>5.1470587000953701E-2</v>
      </c>
      <c r="D84">
        <v>1199.4170328775999</v>
      </c>
      <c r="E84">
        <v>32.711469438340899</v>
      </c>
      <c r="F84">
        <v>4.9773099121561302E-3</v>
      </c>
      <c r="G84">
        <v>186.586894903109</v>
      </c>
      <c r="H84">
        <v>0.106886691042662</v>
      </c>
      <c r="I84">
        <v>1.99040529149095</v>
      </c>
    </row>
    <row r="85" spans="1:9" x14ac:dyDescent="0.25">
      <c r="A85" t="s">
        <v>84</v>
      </c>
      <c r="B85">
        <v>0.63013354170546898</v>
      </c>
      <c r="C85">
        <v>5.1470587000953701E-2</v>
      </c>
      <c r="D85">
        <v>1199.4170328775999</v>
      </c>
      <c r="E85">
        <v>32.711469438340899</v>
      </c>
      <c r="F85">
        <v>4.9773099121561302E-3</v>
      </c>
      <c r="G85">
        <v>186.586894903109</v>
      </c>
      <c r="H85">
        <v>0.106886691042662</v>
      </c>
      <c r="I85">
        <v>1.99040529149095</v>
      </c>
    </row>
    <row r="86" spans="1:9" x14ac:dyDescent="0.25">
      <c r="A86" t="s">
        <v>85</v>
      </c>
      <c r="B86">
        <v>0.72519055766534701</v>
      </c>
      <c r="C86">
        <v>5.2938710652740702E-2</v>
      </c>
      <c r="D86">
        <v>1200.1102701822899</v>
      </c>
      <c r="E86">
        <v>32.882917192247199</v>
      </c>
      <c r="F86">
        <v>6.92548602610241E-3</v>
      </c>
      <c r="G86">
        <v>220.36508721565599</v>
      </c>
      <c r="H86">
        <v>0.150042644829225</v>
      </c>
      <c r="I86">
        <v>2.0084336784897698</v>
      </c>
    </row>
    <row r="87" spans="1:9" x14ac:dyDescent="0.25">
      <c r="A87" t="s">
        <v>86</v>
      </c>
      <c r="B87">
        <v>0.72519055766534701</v>
      </c>
      <c r="C87">
        <v>5.2938710652740702E-2</v>
      </c>
      <c r="D87">
        <v>1200.1102701822899</v>
      </c>
      <c r="E87">
        <v>32.882917192247199</v>
      </c>
      <c r="F87">
        <v>6.92548602610241E-3</v>
      </c>
      <c r="G87">
        <v>220.36508721565599</v>
      </c>
      <c r="H87">
        <v>0.150042644829225</v>
      </c>
      <c r="I87">
        <v>2.0084336784897698</v>
      </c>
    </row>
    <row r="88" spans="1:9" x14ac:dyDescent="0.25">
      <c r="A88" t="s">
        <v>87</v>
      </c>
      <c r="B88">
        <v>5.8484535028026301E-2</v>
      </c>
      <c r="C88">
        <v>8.1864527685748506E-2</v>
      </c>
      <c r="D88">
        <v>1200.26507703993</v>
      </c>
      <c r="E88">
        <v>32.806113094753698</v>
      </c>
      <c r="F88">
        <v>2.5185900194441501E-3</v>
      </c>
      <c r="G88">
        <v>350.47428549341601</v>
      </c>
      <c r="H88">
        <v>5.3500919726900499E-2</v>
      </c>
      <c r="I88">
        <v>1.96629354549184</v>
      </c>
    </row>
    <row r="89" spans="1:9" x14ac:dyDescent="0.25">
      <c r="A89" t="s">
        <v>88</v>
      </c>
      <c r="B89">
        <v>5.8484535028026301E-2</v>
      </c>
      <c r="C89">
        <v>8.1864527685748506E-2</v>
      </c>
      <c r="D89">
        <v>1200.26507703993</v>
      </c>
      <c r="E89">
        <v>32.806113094753698</v>
      </c>
      <c r="F89">
        <v>2.5185900194441501E-3</v>
      </c>
      <c r="G89">
        <v>350.47428549341601</v>
      </c>
      <c r="H89">
        <v>5.3500919726900499E-2</v>
      </c>
      <c r="I89">
        <v>1.96629354549184</v>
      </c>
    </row>
    <row r="90" spans="1:9" x14ac:dyDescent="0.25">
      <c r="A90" t="s">
        <v>89</v>
      </c>
      <c r="B90">
        <v>1.6992656741122301</v>
      </c>
      <c r="C90">
        <v>4.4018381839725201E-2</v>
      </c>
      <c r="D90">
        <v>1198.8891791449701</v>
      </c>
      <c r="E90">
        <v>32.138140190972202</v>
      </c>
      <c r="F90">
        <v>9.4760542445378893E-3</v>
      </c>
      <c r="G90">
        <v>102.758459355702</v>
      </c>
      <c r="H90">
        <v>0.18189741082107999</v>
      </c>
      <c r="I90">
        <v>1.78299389744962</v>
      </c>
    </row>
    <row r="91" spans="1:9" x14ac:dyDescent="0.25">
      <c r="A91" t="s">
        <v>90</v>
      </c>
      <c r="B91">
        <v>1.6992656741122301</v>
      </c>
      <c r="C91">
        <v>4.4018381839725201E-2</v>
      </c>
      <c r="D91">
        <v>1198.8891791449701</v>
      </c>
      <c r="E91">
        <v>32.138140190972202</v>
      </c>
      <c r="F91">
        <v>9.4760542445378893E-3</v>
      </c>
      <c r="G91">
        <v>102.758459355702</v>
      </c>
      <c r="H91">
        <v>0.18189741082107999</v>
      </c>
      <c r="I91">
        <v>1.78299389744962</v>
      </c>
    </row>
    <row r="92" spans="1:9" x14ac:dyDescent="0.25">
      <c r="A92" t="s">
        <v>429</v>
      </c>
      <c r="B92">
        <f>AVERAGE(B2:B91)</f>
        <v>4.5231325001116423</v>
      </c>
      <c r="C92">
        <f t="shared" ref="C92:I92" si="0">AVERAGE(C2:C91)</f>
        <v>0.21391268736972519</v>
      </c>
      <c r="D92">
        <f t="shared" si="0"/>
        <v>1199.3571456288155</v>
      </c>
      <c r="E92">
        <f t="shared" si="0"/>
        <v>31.164667469358523</v>
      </c>
      <c r="F92">
        <f t="shared" si="0"/>
        <v>8.3798737150452371E-2</v>
      </c>
      <c r="G92">
        <f t="shared" si="0"/>
        <v>276.72755117677093</v>
      </c>
      <c r="H92">
        <f t="shared" si="0"/>
        <v>1.1169722425340749</v>
      </c>
      <c r="I92">
        <f t="shared" si="0"/>
        <v>1.5344359005011199</v>
      </c>
    </row>
    <row r="93" spans="1:9" x14ac:dyDescent="0.25">
      <c r="A93" t="s">
        <v>430</v>
      </c>
      <c r="B93">
        <f>STDEV(B2:B91)</f>
        <v>4.0707779401703563</v>
      </c>
      <c r="C93">
        <f t="shared" ref="C93:I93" si="1">STDEV(C2:C91)</f>
        <v>0.32443585588355289</v>
      </c>
      <c r="D93">
        <f t="shared" si="1"/>
        <v>0.40315420459776213</v>
      </c>
      <c r="E93">
        <f t="shared" si="1"/>
        <v>0.97493667560502184</v>
      </c>
      <c r="F93">
        <f t="shared" si="1"/>
        <v>8.4485548886810369E-2</v>
      </c>
      <c r="G93">
        <f t="shared" si="1"/>
        <v>70.791477803688196</v>
      </c>
      <c r="H93">
        <f t="shared" si="1"/>
        <v>0.89168981725950125</v>
      </c>
      <c r="I93">
        <f t="shared" si="1"/>
        <v>0.3383731219204632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8"/>
  <sheetViews>
    <sheetView workbookViewId="0">
      <selection activeCell="C17" sqref="C17"/>
    </sheetView>
  </sheetViews>
  <sheetFormatPr defaultRowHeight="15" x14ac:dyDescent="0.25"/>
  <sheetData>
    <row r="2" spans="1:9" x14ac:dyDescent="0.25">
      <c r="A2" t="s">
        <v>91</v>
      </c>
      <c r="B2">
        <v>8.8620847068228699</v>
      </c>
      <c r="C2">
        <v>8.3233516674651203E-2</v>
      </c>
      <c r="D2">
        <v>1199.5525464690099</v>
      </c>
      <c r="E2">
        <v>31.228888779543801</v>
      </c>
      <c r="F2">
        <v>0.16053936549565001</v>
      </c>
      <c r="G2">
        <v>297.70189478031699</v>
      </c>
      <c r="H2">
        <v>2.7523300538580502</v>
      </c>
      <c r="I2">
        <v>1.6785312709400799</v>
      </c>
    </row>
    <row r="3" spans="1:9" x14ac:dyDescent="0.25">
      <c r="A3" t="s">
        <v>92</v>
      </c>
      <c r="B3">
        <v>0.11806379622199301</v>
      </c>
      <c r="C3">
        <v>5.7279750181180901E-2</v>
      </c>
      <c r="D3">
        <v>1199.6066259096699</v>
      </c>
      <c r="E3">
        <v>31.676789279397799</v>
      </c>
      <c r="F3">
        <v>8.8321294807760502E-3</v>
      </c>
      <c r="G3">
        <v>364.32118620196098</v>
      </c>
      <c r="H3">
        <v>0.20254907341412301</v>
      </c>
      <c r="I3">
        <v>2.1344672642928999</v>
      </c>
    </row>
    <row r="4" spans="1:9" x14ac:dyDescent="0.25">
      <c r="A4" t="s">
        <v>93</v>
      </c>
      <c r="B4">
        <v>6.8577885127567697</v>
      </c>
      <c r="C4">
        <v>0.48397738517449701</v>
      </c>
      <c r="D4">
        <v>1199.47392851731</v>
      </c>
      <c r="E4">
        <v>32.557444112054199</v>
      </c>
      <c r="F4">
        <v>5.7242816989786602E-2</v>
      </c>
      <c r="G4">
        <v>194.26359228239701</v>
      </c>
      <c r="H4">
        <v>1.3075322153084601</v>
      </c>
      <c r="I4">
        <v>2.16257240504161</v>
      </c>
    </row>
    <row r="5" spans="1:9" x14ac:dyDescent="0.25">
      <c r="A5" t="s">
        <v>94</v>
      </c>
      <c r="B5">
        <v>3.6412799949439001</v>
      </c>
      <c r="C5">
        <v>0.28642208207713099</v>
      </c>
      <c r="D5">
        <v>1199.9544139188899</v>
      </c>
      <c r="E5">
        <v>32.264857797061701</v>
      </c>
      <c r="F5">
        <v>4.0056000588958397E-2</v>
      </c>
      <c r="G5">
        <v>240.86479796226101</v>
      </c>
      <c r="H5">
        <v>0.92864379399061203</v>
      </c>
      <c r="I5">
        <v>2.1837419445797499</v>
      </c>
    </row>
    <row r="6" spans="1:9" x14ac:dyDescent="0.25">
      <c r="A6" t="s">
        <v>95</v>
      </c>
      <c r="B6">
        <v>3.9047229302955699</v>
      </c>
      <c r="C6">
        <v>0.40523413224885602</v>
      </c>
      <c r="D6">
        <v>1199.9680455759001</v>
      </c>
      <c r="E6">
        <v>31.925006516482899</v>
      </c>
      <c r="F6">
        <v>2.2483242500372098E-2</v>
      </c>
      <c r="G6">
        <v>110.914467623512</v>
      </c>
      <c r="H6">
        <v>0.48136408463108299</v>
      </c>
      <c r="I6">
        <v>2.00368098118925</v>
      </c>
    </row>
    <row r="7" spans="1:9" x14ac:dyDescent="0.25">
      <c r="A7" t="s">
        <v>96</v>
      </c>
      <c r="B7">
        <v>3.4457598338041802</v>
      </c>
      <c r="C7">
        <v>6.1179166664808597E-2</v>
      </c>
      <c r="D7">
        <v>1199.72015021829</v>
      </c>
      <c r="E7">
        <v>31.4573574066162</v>
      </c>
      <c r="F7">
        <v>5.2503091860408101E-2</v>
      </c>
      <c r="G7">
        <v>281.81188172168601</v>
      </c>
      <c r="H7">
        <v>0.97937072587819596</v>
      </c>
      <c r="I7">
        <v>1.7637651702716799</v>
      </c>
    </row>
    <row r="8" spans="1:9" x14ac:dyDescent="0.25">
      <c r="A8" t="s">
        <v>97</v>
      </c>
      <c r="B8">
        <v>0.87362758660022999</v>
      </c>
      <c r="C8">
        <v>0.17654409329443299</v>
      </c>
      <c r="D8">
        <v>1199.6328473772301</v>
      </c>
      <c r="E8">
        <v>31.779790605817499</v>
      </c>
      <c r="F8">
        <v>1.18955849116427E-2</v>
      </c>
      <c r="G8">
        <v>272.08128527117299</v>
      </c>
      <c r="H8">
        <v>0.23417581456661701</v>
      </c>
      <c r="I8">
        <v>1.8343246604224701</v>
      </c>
    </row>
    <row r="9" spans="1:9" x14ac:dyDescent="0.25">
      <c r="A9" t="s">
        <v>98</v>
      </c>
      <c r="B9">
        <v>5.6273435655295199</v>
      </c>
      <c r="C9">
        <v>0.33034832180079099</v>
      </c>
      <c r="D9">
        <v>1199.4197708933</v>
      </c>
      <c r="E9">
        <v>30.6901509636327</v>
      </c>
      <c r="F9">
        <v>0.124945268942368</v>
      </c>
      <c r="G9">
        <v>316.06880658063301</v>
      </c>
      <c r="H9">
        <v>1.8149143381767601</v>
      </c>
      <c r="I9">
        <v>1.41193498669355</v>
      </c>
    </row>
    <row r="10" spans="1:9" x14ac:dyDescent="0.25">
      <c r="A10" t="s">
        <v>99</v>
      </c>
      <c r="B10">
        <v>7.8782765104119798</v>
      </c>
      <c r="C10">
        <v>0.70050633691216901</v>
      </c>
      <c r="D10">
        <v>1199.39165562221</v>
      </c>
      <c r="E10">
        <v>31.9785185405186</v>
      </c>
      <c r="F10">
        <v>8.9836240675608803E-2</v>
      </c>
      <c r="G10">
        <v>245.76435951715999</v>
      </c>
      <c r="H10">
        <v>1.6269768403081799</v>
      </c>
      <c r="I10">
        <v>1.7365656806810601</v>
      </c>
    </row>
    <row r="11" spans="1:9" x14ac:dyDescent="0.25">
      <c r="A11" t="s">
        <v>100</v>
      </c>
      <c r="B11">
        <v>10.4548826859196</v>
      </c>
      <c r="C11">
        <v>0.32912629270134203</v>
      </c>
      <c r="D11">
        <v>1199.5603332519499</v>
      </c>
      <c r="E11">
        <v>30.806553649902298</v>
      </c>
      <c r="F11">
        <v>0.179883210768262</v>
      </c>
      <c r="G11">
        <v>293.32368004041001</v>
      </c>
      <c r="H11">
        <v>2.3695162800170202</v>
      </c>
      <c r="I11">
        <v>1.3027445855604201</v>
      </c>
    </row>
    <row r="12" spans="1:9" x14ac:dyDescent="0.25">
      <c r="A12" t="s">
        <v>101</v>
      </c>
      <c r="B12">
        <v>9.6096415192876901</v>
      </c>
      <c r="C12">
        <v>0.38429529321933797</v>
      </c>
      <c r="D12">
        <v>1199.25388353924</v>
      </c>
      <c r="E12">
        <v>31.2850803996241</v>
      </c>
      <c r="F12">
        <v>0.13348760690544201</v>
      </c>
      <c r="G12">
        <v>272.88095636526202</v>
      </c>
      <c r="H12">
        <v>1.8505060499417401</v>
      </c>
      <c r="I12">
        <v>1.3484465327713899</v>
      </c>
    </row>
    <row r="13" spans="1:9" x14ac:dyDescent="0.25">
      <c r="A13" t="s">
        <v>102</v>
      </c>
      <c r="B13">
        <v>10.1564006965194</v>
      </c>
      <c r="C13">
        <v>0.186943374731355</v>
      </c>
      <c r="D13">
        <v>1199.5349085190701</v>
      </c>
      <c r="E13">
        <v>31.7346093794879</v>
      </c>
      <c r="F13">
        <v>0.130879168839136</v>
      </c>
      <c r="G13">
        <v>260.184691796582</v>
      </c>
      <c r="H13">
        <v>2.4583303800857501</v>
      </c>
      <c r="I13">
        <v>1.82766659611169</v>
      </c>
    </row>
    <row r="14" spans="1:9" x14ac:dyDescent="0.25">
      <c r="A14" t="s">
        <v>103</v>
      </c>
      <c r="B14">
        <v>1.5013623772865501</v>
      </c>
      <c r="C14">
        <v>0.4607374276774</v>
      </c>
      <c r="D14">
        <v>1199.1958040149</v>
      </c>
      <c r="E14">
        <v>31.8539300375427</v>
      </c>
      <c r="F14">
        <v>1.92021297749141E-2</v>
      </c>
      <c r="G14">
        <v>265.71016776013801</v>
      </c>
      <c r="H14">
        <v>0.38615702850817002</v>
      </c>
      <c r="I14">
        <v>1.87830628117829</v>
      </c>
    </row>
    <row r="15" spans="1:9" x14ac:dyDescent="0.25">
      <c r="A15" t="s">
        <v>104</v>
      </c>
      <c r="B15">
        <v>0.54715947591700698</v>
      </c>
      <c r="C15">
        <v>0.19733266189750601</v>
      </c>
      <c r="D15">
        <v>1198.8723958333301</v>
      </c>
      <c r="E15">
        <v>31.120426722935299</v>
      </c>
      <c r="F15">
        <v>1.7050805537750399E-2</v>
      </c>
      <c r="G15">
        <v>338.36887602198499</v>
      </c>
      <c r="H15">
        <v>0.32849928627076402</v>
      </c>
      <c r="I15">
        <v>1.80165741565677</v>
      </c>
    </row>
    <row r="16" spans="1:9" x14ac:dyDescent="0.25">
      <c r="A16" t="s">
        <v>105</v>
      </c>
      <c r="B16">
        <v>0.33000328568271797</v>
      </c>
      <c r="C16">
        <v>0.14748232133935399</v>
      </c>
      <c r="D16">
        <v>1200.50373535156</v>
      </c>
      <c r="E16">
        <v>30.604712677001999</v>
      </c>
      <c r="F16">
        <v>1.4637621408650599E-2</v>
      </c>
      <c r="G16">
        <v>351.96882529163798</v>
      </c>
      <c r="H16">
        <v>0.27965730055549698</v>
      </c>
      <c r="I16">
        <v>1.78671016368869</v>
      </c>
    </row>
    <row r="17" spans="1:9" x14ac:dyDescent="0.25">
      <c r="A17" t="s">
        <v>106</v>
      </c>
      <c r="B17">
        <v>0.28785828057815599</v>
      </c>
      <c r="C17">
        <v>5.4635228721033602E-2</v>
      </c>
      <c r="D17">
        <v>1198.6361416903401</v>
      </c>
      <c r="E17">
        <v>30.988113750111001</v>
      </c>
      <c r="F17">
        <v>1.45044695892279E-2</v>
      </c>
      <c r="G17">
        <v>354.76118378216501</v>
      </c>
      <c r="H17">
        <v>0.304810847741319</v>
      </c>
      <c r="I17">
        <v>1.96541638012972</v>
      </c>
    </row>
    <row r="18" spans="1:9" x14ac:dyDescent="0.25">
      <c r="A18" t="s">
        <v>107</v>
      </c>
      <c r="B18">
        <v>0.210311492769789</v>
      </c>
      <c r="C18">
        <v>0.11008567568298901</v>
      </c>
      <c r="D18">
        <v>1199.7861022949201</v>
      </c>
      <c r="E18">
        <v>30.790543238321899</v>
      </c>
      <c r="F18">
        <v>1.11072030994766E-2</v>
      </c>
      <c r="G18">
        <v>357.57415548294301</v>
      </c>
      <c r="H18">
        <v>0.22927645590245499</v>
      </c>
      <c r="I18">
        <v>1.9283764041278</v>
      </c>
    </row>
    <row r="19" spans="1:9" x14ac:dyDescent="0.25">
      <c r="A19" t="s">
        <v>108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</row>
    <row r="20" spans="1:9" x14ac:dyDescent="0.25">
      <c r="A20" t="s">
        <v>109</v>
      </c>
      <c r="B20">
        <v>3.2053360502889099</v>
      </c>
      <c r="C20">
        <v>0.16289913214090199</v>
      </c>
      <c r="D20">
        <v>1199.23642730713</v>
      </c>
      <c r="E20">
        <v>32.209927797317498</v>
      </c>
      <c r="F20">
        <v>2.45948950945447E-2</v>
      </c>
      <c r="G20">
        <v>179.15910574093101</v>
      </c>
      <c r="H20">
        <v>0.56973638297772899</v>
      </c>
      <c r="I20">
        <v>2.1737533534505702</v>
      </c>
    </row>
    <row r="21" spans="1:9" x14ac:dyDescent="0.25">
      <c r="A21" t="s">
        <v>110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</row>
    <row r="22" spans="1:9" x14ac:dyDescent="0.25">
      <c r="A22" t="s">
        <v>111</v>
      </c>
      <c r="B22">
        <v>1.6210350853620701</v>
      </c>
      <c r="C22">
        <v>0.88990144237596003</v>
      </c>
      <c r="D22">
        <v>1199.4228010911199</v>
      </c>
      <c r="E22">
        <v>31.901781742389399</v>
      </c>
      <c r="F22">
        <v>1.5015126507333601E-2</v>
      </c>
      <c r="G22">
        <v>228.079858980479</v>
      </c>
      <c r="H22">
        <v>0.34407236267559399</v>
      </c>
      <c r="I22">
        <v>2.1504208645834502</v>
      </c>
    </row>
    <row r="23" spans="1:9" x14ac:dyDescent="0.25">
      <c r="A23" t="s">
        <v>112</v>
      </c>
      <c r="B23">
        <v>0.53903334546748805</v>
      </c>
      <c r="C23">
        <v>9.7047966629548996E-2</v>
      </c>
      <c r="D23">
        <v>1199.8223031851001</v>
      </c>
      <c r="E23">
        <v>32.143069927509003</v>
      </c>
      <c r="F23">
        <v>9.9377629128259096E-3</v>
      </c>
      <c r="G23">
        <v>299.559014355464</v>
      </c>
      <c r="H23">
        <v>0.23877295350515401</v>
      </c>
      <c r="I23">
        <v>2.24370841844082</v>
      </c>
    </row>
    <row r="24" spans="1:9" x14ac:dyDescent="0.25">
      <c r="A24" t="s">
        <v>113</v>
      </c>
      <c r="B24">
        <v>4.1640477435110101</v>
      </c>
      <c r="C24">
        <v>0.14509366614601199</v>
      </c>
      <c r="D24">
        <v>1187.89708116319</v>
      </c>
      <c r="E24">
        <v>32.350529034932499</v>
      </c>
      <c r="F24">
        <v>3.1673837113602603E-2</v>
      </c>
      <c r="G24">
        <v>176.34711725964701</v>
      </c>
      <c r="H24">
        <v>0.74077091938228301</v>
      </c>
      <c r="I24">
        <v>2.19818684918482</v>
      </c>
    </row>
    <row r="25" spans="1:9" x14ac:dyDescent="0.25">
      <c r="A25" t="s">
        <v>114</v>
      </c>
      <c r="B25">
        <v>4.3818184606828101</v>
      </c>
      <c r="C25">
        <v>0.106364856512227</v>
      </c>
      <c r="D25">
        <v>1199.5842156661199</v>
      </c>
      <c r="E25">
        <v>32.274348008005198</v>
      </c>
      <c r="F25">
        <v>8.5904556521762099E-2</v>
      </c>
      <c r="G25">
        <v>304.73102361963402</v>
      </c>
      <c r="H25">
        <v>1.74596367211141</v>
      </c>
      <c r="I25">
        <v>1.9441743341225901</v>
      </c>
    </row>
    <row r="26" spans="1:9" x14ac:dyDescent="0.25">
      <c r="A26" t="s">
        <v>115</v>
      </c>
      <c r="B26">
        <v>3.1808541559420598</v>
      </c>
      <c r="C26">
        <v>0.50756320956128398</v>
      </c>
      <c r="D26">
        <v>1199.41827507739</v>
      </c>
      <c r="E26">
        <v>32.721289112882801</v>
      </c>
      <c r="F26">
        <v>4.27192553599599E-2</v>
      </c>
      <c r="G26">
        <v>266.75003507943001</v>
      </c>
      <c r="H26">
        <v>1.0326648423576801</v>
      </c>
      <c r="I26">
        <v>2.2789959273667901</v>
      </c>
    </row>
    <row r="27" spans="1:9" x14ac:dyDescent="0.25">
      <c r="A27" t="s">
        <v>116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</row>
    <row r="28" spans="1:9" x14ac:dyDescent="0.25">
      <c r="A28" t="s">
        <v>117</v>
      </c>
      <c r="B28">
        <v>0.91936282851677698</v>
      </c>
      <c r="C28">
        <v>8.9294721683287906E-2</v>
      </c>
      <c r="D28">
        <v>1199.3700189357901</v>
      </c>
      <c r="E28">
        <v>32.640030186350799</v>
      </c>
      <c r="F28">
        <v>2.5283638489520002E-2</v>
      </c>
      <c r="G28">
        <v>327.65697366295097</v>
      </c>
      <c r="H28">
        <v>0.60756893020507596</v>
      </c>
      <c r="I28">
        <v>2.2513674309557499</v>
      </c>
    </row>
    <row r="29" spans="1:9" x14ac:dyDescent="0.25">
      <c r="A29" t="s">
        <v>118</v>
      </c>
      <c r="B29">
        <v>1.07786432718683</v>
      </c>
      <c r="C29">
        <v>3.9736542215577902E-2</v>
      </c>
      <c r="D29">
        <v>1199.2175625887801</v>
      </c>
      <c r="E29">
        <v>32.357564752752097</v>
      </c>
      <c r="F29">
        <v>7.2457682860482403E-2</v>
      </c>
      <c r="G29">
        <v>361.52349585827398</v>
      </c>
      <c r="H29">
        <v>1.63082916999409</v>
      </c>
      <c r="I29">
        <v>2.1372899244662702</v>
      </c>
    </row>
    <row r="30" spans="1:9" x14ac:dyDescent="0.25">
      <c r="A30" t="s">
        <v>119</v>
      </c>
      <c r="B30">
        <v>1.2124269842648701</v>
      </c>
      <c r="C30">
        <v>5.6291647761397202E-2</v>
      </c>
      <c r="D30">
        <v>1199.61061162534</v>
      </c>
      <c r="E30">
        <v>31.8003400719684</v>
      </c>
      <c r="F30">
        <v>9.1604373405554093E-2</v>
      </c>
      <c r="G30">
        <v>364.30667867002398</v>
      </c>
      <c r="H30">
        <v>1.9260363424459901</v>
      </c>
      <c r="I30">
        <v>2.01164120010213</v>
      </c>
    </row>
    <row r="31" spans="1:9" x14ac:dyDescent="0.25">
      <c r="A31" t="s">
        <v>120</v>
      </c>
      <c r="B31">
        <v>0.63986749135264398</v>
      </c>
      <c r="C31">
        <v>7.7991941150821698E-2</v>
      </c>
      <c r="D31">
        <v>1198.96351453993</v>
      </c>
      <c r="E31">
        <v>31.895933787028</v>
      </c>
      <c r="F31">
        <v>4.9051865043721297E-2</v>
      </c>
      <c r="G31">
        <v>364.86045319508798</v>
      </c>
      <c r="H31">
        <v>1.0656819064907901</v>
      </c>
      <c r="I31">
        <v>2.04827884116792</v>
      </c>
    </row>
    <row r="32" spans="1:9" x14ac:dyDescent="0.25">
      <c r="A32" t="s">
        <v>121</v>
      </c>
      <c r="B32">
        <v>1.94964427846485</v>
      </c>
      <c r="C32">
        <v>8.8565592647906394E-2</v>
      </c>
      <c r="D32">
        <v>1199.52651638455</v>
      </c>
      <c r="E32">
        <v>31.6520059373644</v>
      </c>
      <c r="F32">
        <v>5.4285895434342403E-2</v>
      </c>
      <c r="G32">
        <v>328.48465331414599</v>
      </c>
      <c r="H32">
        <v>1.14420894660566</v>
      </c>
      <c r="I32">
        <v>1.9915795472971101</v>
      </c>
    </row>
    <row r="33" spans="1:9" x14ac:dyDescent="0.25">
      <c r="A33" t="s">
        <v>122</v>
      </c>
      <c r="B33">
        <v>1.16810754848702</v>
      </c>
      <c r="C33">
        <v>0.177512785103879</v>
      </c>
      <c r="D33">
        <v>1199.2185756138399</v>
      </c>
      <c r="E33">
        <v>31.526344708033999</v>
      </c>
      <c r="F33">
        <v>4.4055644188999703E-2</v>
      </c>
      <c r="G33">
        <v>344.15276851659399</v>
      </c>
      <c r="H33">
        <v>0.93493341401950403</v>
      </c>
      <c r="I33">
        <v>1.99891769040351</v>
      </c>
    </row>
    <row r="34" spans="1:9" x14ac:dyDescent="0.25">
      <c r="A34" t="s">
        <v>123</v>
      </c>
      <c r="B34">
        <v>12.7525132036877</v>
      </c>
      <c r="C34">
        <v>0.36905826654090201</v>
      </c>
      <c r="D34">
        <v>1199.27729763455</v>
      </c>
      <c r="E34">
        <v>30.8138893551297</v>
      </c>
      <c r="F34">
        <v>0.230506261115868</v>
      </c>
      <c r="G34">
        <v>282.03113345923902</v>
      </c>
      <c r="H34">
        <v>2.7989395699284598</v>
      </c>
      <c r="I34">
        <v>1.21792068502634</v>
      </c>
    </row>
    <row r="35" spans="1:9" x14ac:dyDescent="0.25">
      <c r="A35" t="s">
        <v>124</v>
      </c>
      <c r="B35">
        <v>12.4732187835831</v>
      </c>
      <c r="C35">
        <v>0.44521633609088201</v>
      </c>
      <c r="D35">
        <v>1199.7210804332401</v>
      </c>
      <c r="E35">
        <v>30.6294824860313</v>
      </c>
      <c r="F35">
        <v>0.27828625381497002</v>
      </c>
      <c r="G35">
        <v>298.74815611072103</v>
      </c>
      <c r="H35">
        <v>3.1842793585232201</v>
      </c>
      <c r="I35">
        <v>1.16573502543732</v>
      </c>
    </row>
    <row r="36" spans="1:9" x14ac:dyDescent="0.25">
      <c r="A36" t="s">
        <v>125</v>
      </c>
      <c r="B36">
        <v>10.361761716932399</v>
      </c>
      <c r="C36">
        <v>0.221702164344249</v>
      </c>
      <c r="D36">
        <v>1200.1099381880299</v>
      </c>
      <c r="E36">
        <v>30.485596310008699</v>
      </c>
      <c r="F36">
        <v>0.21860980506127001</v>
      </c>
      <c r="G36">
        <v>298.28281496222701</v>
      </c>
      <c r="H36">
        <v>2.6590098652110301</v>
      </c>
      <c r="I36">
        <v>1.2161257712265301</v>
      </c>
    </row>
    <row r="37" spans="1:9" x14ac:dyDescent="0.25">
      <c r="A37" t="s">
        <v>126</v>
      </c>
      <c r="B37">
        <v>8.0406691709477105</v>
      </c>
      <c r="C37">
        <v>0.100019003231378</v>
      </c>
      <c r="D37">
        <v>1198.8185646750701</v>
      </c>
      <c r="E37">
        <v>30.904606298966801</v>
      </c>
      <c r="F37">
        <v>0.17920998277681399</v>
      </c>
      <c r="G37">
        <v>305.95955710078499</v>
      </c>
      <c r="H37">
        <v>2.31431251918554</v>
      </c>
      <c r="I37">
        <v>1.2734363979244301</v>
      </c>
    </row>
    <row r="38" spans="1:9" x14ac:dyDescent="0.25">
      <c r="A38" t="s">
        <v>127</v>
      </c>
      <c r="B38">
        <v>5.19077281642135</v>
      </c>
      <c r="C38">
        <v>3.8986224849313501E-2</v>
      </c>
      <c r="D38">
        <v>1199.0952501085101</v>
      </c>
      <c r="E38">
        <v>31.1991388956706</v>
      </c>
      <c r="F38">
        <v>0.142792456985609</v>
      </c>
      <c r="G38">
        <v>323.73916056715501</v>
      </c>
      <c r="H38">
        <v>2.00583639044345</v>
      </c>
      <c r="I38">
        <v>1.36794094491162</v>
      </c>
    </row>
    <row r="39" spans="1:9" x14ac:dyDescent="0.25">
      <c r="A39" t="s">
        <v>128</v>
      </c>
      <c r="B39">
        <v>0.30973553838679302</v>
      </c>
      <c r="C39">
        <v>0.10999136826525199</v>
      </c>
      <c r="D39">
        <v>1198.93356986668</v>
      </c>
      <c r="E39">
        <v>30.4472428612087</v>
      </c>
      <c r="F39">
        <v>2.1564523907213898E-3</v>
      </c>
      <c r="G39">
        <v>150.46951849045499</v>
      </c>
      <c r="H39">
        <v>4.3037445464386398E-2</v>
      </c>
      <c r="I39">
        <v>1.8551756760486999</v>
      </c>
    </row>
    <row r="40" spans="1:9" x14ac:dyDescent="0.25">
      <c r="A40" t="s">
        <v>129</v>
      </c>
      <c r="B40">
        <v>0.77976816402244498</v>
      </c>
      <c r="C40">
        <v>1.5691995419262798E-2</v>
      </c>
      <c r="D40">
        <v>1199.3499561656599</v>
      </c>
      <c r="E40">
        <v>30.418695276433802</v>
      </c>
      <c r="F40">
        <v>9.9011456544816304E-3</v>
      </c>
      <c r="G40">
        <v>262.10983314841201</v>
      </c>
      <c r="H40">
        <v>0.19443889831575101</v>
      </c>
      <c r="I40">
        <v>1.8323558798400901</v>
      </c>
    </row>
    <row r="41" spans="1:9" x14ac:dyDescent="0.25">
      <c r="A41" t="s">
        <v>130</v>
      </c>
      <c r="B41">
        <v>1.5714726858166399</v>
      </c>
      <c r="C41">
        <v>5.8814131932546601E-2</v>
      </c>
      <c r="D41">
        <v>1199.0207991166501</v>
      </c>
      <c r="E41">
        <v>30.3794566501271</v>
      </c>
      <c r="F41">
        <v>1.5786996122120402E-2</v>
      </c>
      <c r="G41">
        <v>228.10426793001099</v>
      </c>
      <c r="H41">
        <v>0.30648517046670498</v>
      </c>
      <c r="I41">
        <v>1.81511659080833</v>
      </c>
    </row>
    <row r="42" spans="1:9" x14ac:dyDescent="0.25">
      <c r="A42" t="s">
        <v>131</v>
      </c>
      <c r="B42">
        <v>0.29977937440207197</v>
      </c>
      <c r="C42">
        <v>5.6078730665769502E-2</v>
      </c>
      <c r="D42">
        <v>1199.2759054432699</v>
      </c>
      <c r="E42">
        <v>30.460588164951499</v>
      </c>
      <c r="F42">
        <v>3.5981876530413501E-2</v>
      </c>
      <c r="G42">
        <v>369.73010570594403</v>
      </c>
      <c r="H42">
        <v>0.91992534974505802</v>
      </c>
      <c r="I42">
        <v>2.41511046130005</v>
      </c>
    </row>
    <row r="43" spans="1:9" x14ac:dyDescent="0.25">
      <c r="A43" t="s">
        <v>132</v>
      </c>
      <c r="B43">
        <v>0.105282972567423</v>
      </c>
      <c r="C43">
        <v>2.9847716745076702E-2</v>
      </c>
      <c r="D43">
        <v>1199.1776872114699</v>
      </c>
      <c r="E43">
        <v>30.5376798456365</v>
      </c>
      <c r="F43">
        <v>7.2220347819825406E-2</v>
      </c>
      <c r="G43">
        <v>381.10299428090002</v>
      </c>
      <c r="H43">
        <v>1.75755375802834</v>
      </c>
      <c r="I43">
        <v>2.3259051591728701</v>
      </c>
    </row>
    <row r="44" spans="1:9" x14ac:dyDescent="0.25">
      <c r="A44" t="s">
        <v>133</v>
      </c>
      <c r="B44">
        <v>4.9342261205865198E-2</v>
      </c>
      <c r="C44">
        <v>2.0954367615847999E-2</v>
      </c>
      <c r="D44">
        <v>1200.55281032986</v>
      </c>
      <c r="E44">
        <v>30.406814363267699</v>
      </c>
      <c r="F44">
        <v>1.83458358152261E-2</v>
      </c>
      <c r="G44">
        <v>378.97322089559202</v>
      </c>
      <c r="H44">
        <v>0.48131931092166702</v>
      </c>
      <c r="I44">
        <v>2.4644753717896402</v>
      </c>
    </row>
    <row r="45" spans="1:9" x14ac:dyDescent="0.25">
      <c r="A45" t="s">
        <v>134</v>
      </c>
      <c r="B45">
        <v>7.5858513046268394E-2</v>
      </c>
      <c r="C45">
        <v>1.8614596798065899E-2</v>
      </c>
      <c r="D45">
        <v>1199.5947265625</v>
      </c>
      <c r="E45">
        <v>30.438291896473299</v>
      </c>
      <c r="F45">
        <v>3.4341346956191697E-2</v>
      </c>
      <c r="G45">
        <v>378.829227551955</v>
      </c>
      <c r="H45">
        <v>0.92845537942957601</v>
      </c>
      <c r="I45">
        <v>2.5538477231243499</v>
      </c>
    </row>
    <row r="46" spans="1:9" x14ac:dyDescent="0.25">
      <c r="A46" t="s">
        <v>135</v>
      </c>
      <c r="B46">
        <v>0.63087873065167799</v>
      </c>
      <c r="C46">
        <v>5.1815894231657202E-2</v>
      </c>
      <c r="D46">
        <v>1199.80493164063</v>
      </c>
      <c r="E46">
        <v>30.343801583184099</v>
      </c>
      <c r="F46">
        <v>4.7772099371784602E-2</v>
      </c>
      <c r="G46">
        <v>365.45627734426699</v>
      </c>
      <c r="H46">
        <v>0.91353394871248195</v>
      </c>
      <c r="I46">
        <v>1.8076937274389899</v>
      </c>
    </row>
    <row r="47" spans="1:9" x14ac:dyDescent="0.25">
      <c r="A47" t="s">
        <v>136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</row>
    <row r="48" spans="1:9" x14ac:dyDescent="0.25">
      <c r="A48" t="s">
        <v>137</v>
      </c>
      <c r="B48">
        <v>0.105101603618605</v>
      </c>
      <c r="C48">
        <v>1.83379691504644E-2</v>
      </c>
      <c r="D48">
        <v>1189.1502075195301</v>
      </c>
      <c r="E48">
        <v>30.292491045865098</v>
      </c>
      <c r="F48">
        <v>2.2719957790803699E-2</v>
      </c>
      <c r="G48">
        <v>381.46182792082999</v>
      </c>
      <c r="H48">
        <v>0.397252794906158</v>
      </c>
      <c r="I48">
        <v>1.63592217604695</v>
      </c>
    </row>
    <row r="49" spans="1:9" x14ac:dyDescent="0.25">
      <c r="A49" t="s">
        <v>138</v>
      </c>
      <c r="B49">
        <v>0.798411612048057</v>
      </c>
      <c r="C49">
        <v>8.9022403597052199E-2</v>
      </c>
      <c r="D49">
        <v>1199.4691356312101</v>
      </c>
      <c r="E49">
        <v>30.155832940881901</v>
      </c>
      <c r="F49">
        <v>3.6614041047938903E-2</v>
      </c>
      <c r="G49">
        <v>354.626495951241</v>
      </c>
      <c r="H49">
        <v>0.60911934457214501</v>
      </c>
      <c r="I49">
        <v>1.5642727637473</v>
      </c>
    </row>
    <row r="50" spans="1:9" x14ac:dyDescent="0.25">
      <c r="A50" t="s">
        <v>139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</row>
    <row r="51" spans="1:9" x14ac:dyDescent="0.25">
      <c r="A51" t="s">
        <v>140</v>
      </c>
      <c r="B51">
        <v>0.53537380342711904</v>
      </c>
      <c r="C51">
        <v>7.0580444929679798E-2</v>
      </c>
      <c r="D51">
        <v>1199.3126331676101</v>
      </c>
      <c r="E51">
        <v>30.079870570789701</v>
      </c>
      <c r="F51">
        <v>1.5132674747246701E-2</v>
      </c>
      <c r="G51">
        <v>332.460415889091</v>
      </c>
      <c r="H51">
        <v>0.27200614994484601</v>
      </c>
      <c r="I51">
        <v>1.68008917524419</v>
      </c>
    </row>
    <row r="52" spans="1:9" x14ac:dyDescent="0.25">
      <c r="A52" t="s">
        <v>141</v>
      </c>
      <c r="B52">
        <v>1.58634590445797</v>
      </c>
      <c r="C52">
        <v>0.18016978315672699</v>
      </c>
      <c r="D52">
        <v>1199.3353965065701</v>
      </c>
      <c r="E52">
        <v>30.3986114155162</v>
      </c>
      <c r="F52">
        <v>1.26011269480192E-2</v>
      </c>
      <c r="G52">
        <v>184.597827619958</v>
      </c>
      <c r="H52">
        <v>0.31876079417532599</v>
      </c>
      <c r="I52">
        <v>2.3748204926146101</v>
      </c>
    </row>
    <row r="53" spans="1:9" x14ac:dyDescent="0.25">
      <c r="A53" t="s">
        <v>142</v>
      </c>
      <c r="B53">
        <v>3.3171771124298401</v>
      </c>
      <c r="C53">
        <v>1.1447173298207101</v>
      </c>
      <c r="D53">
        <v>1199.2143856841701</v>
      </c>
      <c r="E53">
        <v>30.3789373813289</v>
      </c>
      <c r="F53">
        <v>2.4764710062039001E-2</v>
      </c>
      <c r="G53">
        <v>173.150112192888</v>
      </c>
      <c r="H53">
        <v>0.610940373426343</v>
      </c>
      <c r="I53">
        <v>2.3301730903142599</v>
      </c>
    </row>
    <row r="54" spans="1:9" x14ac:dyDescent="0.25">
      <c r="A54" t="s">
        <v>143</v>
      </c>
      <c r="B54">
        <v>0.962900960257419</v>
      </c>
      <c r="C54">
        <v>3.7508425807934599E-2</v>
      </c>
      <c r="D54">
        <v>1198.8679272460899</v>
      </c>
      <c r="E54">
        <v>30.407322654724101</v>
      </c>
      <c r="F54">
        <v>1.2484977894075299E-2</v>
      </c>
      <c r="G54">
        <v>261.17674061073802</v>
      </c>
      <c r="H54">
        <v>0.31332118990380797</v>
      </c>
      <c r="I54">
        <v>2.3537481675396199</v>
      </c>
    </row>
    <row r="55" spans="1:9" x14ac:dyDescent="0.25">
      <c r="A55" t="s">
        <v>144</v>
      </c>
      <c r="B55">
        <v>2.2411090439462402</v>
      </c>
      <c r="C55">
        <v>5.8064246477855602E-2</v>
      </c>
      <c r="D55">
        <v>1199.3003811306401</v>
      </c>
      <c r="E55">
        <v>30.659132639567101</v>
      </c>
      <c r="F55">
        <v>1.53325013748807E-2</v>
      </c>
      <c r="G55">
        <v>150.59793731157001</v>
      </c>
      <c r="H55">
        <v>0.389712035153568</v>
      </c>
      <c r="I55">
        <v>2.3858740882201599</v>
      </c>
    </row>
    <row r="56" spans="1:9" x14ac:dyDescent="0.25">
      <c r="A56" t="s">
        <v>145</v>
      </c>
      <c r="B56">
        <v>5.2172674008207798</v>
      </c>
      <c r="C56">
        <v>1.26590896818004</v>
      </c>
      <c r="D56">
        <v>1199.22608778212</v>
      </c>
      <c r="E56">
        <v>30.439416181229301</v>
      </c>
      <c r="F56">
        <v>2.8373087514254301E-2</v>
      </c>
      <c r="G56">
        <v>88.0162438635016</v>
      </c>
      <c r="H56">
        <v>0.68603221025158301</v>
      </c>
      <c r="I56">
        <v>2.28306750475106</v>
      </c>
    </row>
    <row r="57" spans="1:9" x14ac:dyDescent="0.25">
      <c r="A57" t="s">
        <v>146</v>
      </c>
      <c r="B57">
        <v>6.3848858585258004</v>
      </c>
      <c r="C57">
        <v>0.32318234534383899</v>
      </c>
      <c r="D57">
        <v>1199.92789876302</v>
      </c>
      <c r="E57">
        <v>32.594740142822303</v>
      </c>
      <c r="F57">
        <v>2.8755862650161401E-2</v>
      </c>
      <c r="G57">
        <v>23.5582836316492</v>
      </c>
      <c r="H57">
        <v>0.87659907216368305</v>
      </c>
      <c r="I57">
        <v>2.8632233136981</v>
      </c>
    </row>
    <row r="58" spans="1:9" x14ac:dyDescent="0.25">
      <c r="A58" t="s">
        <v>147</v>
      </c>
      <c r="B58">
        <v>7.3471544010766596E-2</v>
      </c>
      <c r="C58">
        <v>2.7376118968518399E-2</v>
      </c>
      <c r="D58">
        <v>1199.28108637384</v>
      </c>
      <c r="E58">
        <v>25.324984651930802</v>
      </c>
      <c r="F58">
        <v>2.28299011324016E-2</v>
      </c>
      <c r="G58">
        <v>389.36904749618901</v>
      </c>
      <c r="H58">
        <v>0.19966095926092101</v>
      </c>
      <c r="I58">
        <v>0.82418686247142003</v>
      </c>
    </row>
    <row r="59" spans="1:9" x14ac:dyDescent="0.25">
      <c r="A59" t="s">
        <v>148</v>
      </c>
      <c r="B59">
        <v>0.17372722342847099</v>
      </c>
      <c r="C59">
        <v>7.0376951160160406E-2</v>
      </c>
      <c r="D59">
        <v>1199.0214599609401</v>
      </c>
      <c r="E59">
        <v>30.311951531304299</v>
      </c>
      <c r="F59">
        <v>1.9397956262708699E-2</v>
      </c>
      <c r="G59">
        <v>372.422327056874</v>
      </c>
      <c r="H59">
        <v>0.413833408433947</v>
      </c>
      <c r="I59">
        <v>1.9966534252919801</v>
      </c>
    </row>
    <row r="60" spans="1:9" x14ac:dyDescent="0.25">
      <c r="A60" t="s">
        <v>149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</row>
    <row r="61" spans="1:9" x14ac:dyDescent="0.25">
      <c r="A61" t="s">
        <v>150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</row>
    <row r="62" spans="1:9" x14ac:dyDescent="0.25">
      <c r="A62" t="s">
        <v>151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</row>
    <row r="63" spans="1:9" x14ac:dyDescent="0.25">
      <c r="A63" t="s">
        <v>152</v>
      </c>
      <c r="B63">
        <v>14.0792491074524</v>
      </c>
      <c r="C63">
        <v>0.489382852567251</v>
      </c>
      <c r="D63">
        <v>1199.4331970214801</v>
      </c>
      <c r="E63">
        <v>30.596461166034999</v>
      </c>
      <c r="F63">
        <v>0.129145904442481</v>
      </c>
      <c r="G63">
        <v>189.76435938876699</v>
      </c>
      <c r="H63">
        <v>2.875943598229</v>
      </c>
      <c r="I63">
        <v>2.1744060666693099</v>
      </c>
    </row>
    <row r="64" spans="1:9" x14ac:dyDescent="0.25">
      <c r="A64" t="s">
        <v>153</v>
      </c>
      <c r="B64">
        <v>8.0826430304491499</v>
      </c>
      <c r="C64">
        <v>0.13036707970188599</v>
      </c>
      <c r="D64">
        <v>1198.8298258463501</v>
      </c>
      <c r="E64">
        <v>30.401845974392401</v>
      </c>
      <c r="F64">
        <v>5.6300409953294397E-2</v>
      </c>
      <c r="G64">
        <v>145.711098275616</v>
      </c>
      <c r="H64">
        <v>1.33887058308542</v>
      </c>
      <c r="I64">
        <v>2.2664966272039502</v>
      </c>
    </row>
    <row r="65" spans="1:9" x14ac:dyDescent="0.25">
      <c r="A65" t="s">
        <v>154</v>
      </c>
      <c r="B65">
        <v>4.7624166268344101</v>
      </c>
      <c r="C65">
        <v>0.102084770256974</v>
      </c>
      <c r="D65">
        <v>1198.95152976296</v>
      </c>
      <c r="E65">
        <v>30.3885742967779</v>
      </c>
      <c r="F65">
        <v>3.9363185209332401E-2</v>
      </c>
      <c r="G65">
        <v>186.577456733529</v>
      </c>
      <c r="H65">
        <v>0.95466791068573698</v>
      </c>
      <c r="I65">
        <v>2.2985879460773599</v>
      </c>
    </row>
    <row r="66" spans="1:9" x14ac:dyDescent="0.25">
      <c r="A66" t="s">
        <v>155</v>
      </c>
      <c r="B66">
        <v>2.7325129991874801</v>
      </c>
      <c r="C66">
        <v>2.2919202827562098E-2</v>
      </c>
      <c r="D66">
        <v>1199.3162733289901</v>
      </c>
      <c r="E66">
        <v>30.4006900363498</v>
      </c>
      <c r="F66">
        <v>3.2431788796558197E-2</v>
      </c>
      <c r="G66">
        <v>247.521343784386</v>
      </c>
      <c r="H66">
        <v>0.79721362307110399</v>
      </c>
      <c r="I66">
        <v>2.3238927997590801</v>
      </c>
    </row>
    <row r="67" spans="1:9" x14ac:dyDescent="0.25">
      <c r="A67" t="s">
        <v>156</v>
      </c>
      <c r="B67">
        <v>1.20172905518414</v>
      </c>
      <c r="C67">
        <v>0.138206357212349</v>
      </c>
      <c r="D67">
        <v>1199.8615916859001</v>
      </c>
      <c r="E67">
        <v>30.4075238054449</v>
      </c>
      <c r="F67">
        <v>1.9931374657686001E-2</v>
      </c>
      <c r="G67">
        <v>287.56075522648001</v>
      </c>
      <c r="H67">
        <v>0.49960156843078202</v>
      </c>
      <c r="I67">
        <v>2.35928475075151</v>
      </c>
    </row>
    <row r="68" spans="1:9" x14ac:dyDescent="0.25">
      <c r="A68" t="s">
        <v>157</v>
      </c>
      <c r="B68">
        <v>1.9187792991750201</v>
      </c>
      <c r="C68">
        <v>5.4764049804094599E-2</v>
      </c>
      <c r="D68">
        <v>1199.7367458767401</v>
      </c>
      <c r="E68">
        <v>30.4078834957547</v>
      </c>
      <c r="F68">
        <v>1.9195415718657301E-2</v>
      </c>
      <c r="G68">
        <v>230.31991621468001</v>
      </c>
      <c r="H68">
        <v>0.33545751734760498</v>
      </c>
      <c r="I68">
        <v>1.6314526317807101</v>
      </c>
    </row>
    <row r="69" spans="1:9" x14ac:dyDescent="0.25">
      <c r="A69" t="s">
        <v>158</v>
      </c>
      <c r="B69">
        <v>4.7125690528066198</v>
      </c>
      <c r="C69">
        <v>0.21966442929748001</v>
      </c>
      <c r="D69">
        <v>1199.05529785156</v>
      </c>
      <c r="E69">
        <v>30.415481827475801</v>
      </c>
      <c r="F69">
        <v>4.7763546768071999E-2</v>
      </c>
      <c r="G69">
        <v>230.712650917557</v>
      </c>
      <c r="H69">
        <v>0.80742166556627004</v>
      </c>
      <c r="I69">
        <v>1.5941215797098101</v>
      </c>
    </row>
    <row r="70" spans="1:9" x14ac:dyDescent="0.25">
      <c r="A70" t="s">
        <v>159</v>
      </c>
      <c r="B70">
        <v>3.4536473756116601</v>
      </c>
      <c r="C70">
        <v>0.12715214724030999</v>
      </c>
      <c r="D70">
        <v>1199.48727213542</v>
      </c>
      <c r="E70">
        <v>30.405137210422101</v>
      </c>
      <c r="F70">
        <v>3.5473537254070098E-2</v>
      </c>
      <c r="G70">
        <v>233.71969355286001</v>
      </c>
      <c r="H70">
        <v>0.60310891703171099</v>
      </c>
      <c r="I70">
        <v>1.5961917823926699</v>
      </c>
    </row>
    <row r="71" spans="1:9" x14ac:dyDescent="0.25">
      <c r="A71" t="s">
        <v>160</v>
      </c>
      <c r="B71">
        <v>2.7504860629836898</v>
      </c>
      <c r="C71">
        <v>9.8130207548179804E-2</v>
      </c>
      <c r="D71">
        <v>1199.84220747514</v>
      </c>
      <c r="E71">
        <v>30.432542367415</v>
      </c>
      <c r="F71">
        <v>2.6944109614251501E-2</v>
      </c>
      <c r="G71">
        <v>226.33670220850499</v>
      </c>
      <c r="H71">
        <v>0.47118574367528498</v>
      </c>
      <c r="I71">
        <v>1.6377022156821901</v>
      </c>
    </row>
    <row r="72" spans="1:9" x14ac:dyDescent="0.25">
      <c r="A72" t="s">
        <v>161</v>
      </c>
      <c r="B72">
        <v>10.6507909029707</v>
      </c>
      <c r="C72">
        <v>0.31777504933489398</v>
      </c>
      <c r="D72">
        <v>1199.9397243923599</v>
      </c>
      <c r="E72">
        <v>31.7942218780518</v>
      </c>
      <c r="F72">
        <v>8.7003596943649605E-2</v>
      </c>
      <c r="G72">
        <v>175.92336037875</v>
      </c>
      <c r="H72">
        <v>1.3881805913846801</v>
      </c>
      <c r="I72">
        <v>1.52926705468864</v>
      </c>
    </row>
    <row r="73" spans="1:9" x14ac:dyDescent="0.25">
      <c r="A73" t="s">
        <v>162</v>
      </c>
      <c r="B73">
        <v>10.6515351204391</v>
      </c>
      <c r="C73">
        <v>0.155105739641516</v>
      </c>
      <c r="D73">
        <v>1200.04697487571</v>
      </c>
      <c r="E73">
        <v>32.010712450200899</v>
      </c>
      <c r="F73">
        <v>0.104823009663696</v>
      </c>
      <c r="G73">
        <v>210.406978411571</v>
      </c>
      <c r="H73">
        <v>1.72125977925717</v>
      </c>
      <c r="I73">
        <v>1.58267037714409</v>
      </c>
    </row>
    <row r="74" spans="1:9" x14ac:dyDescent="0.25">
      <c r="A74" t="s">
        <v>163</v>
      </c>
      <c r="B74">
        <v>10.621142982066001</v>
      </c>
      <c r="C74">
        <v>7.5038257036708897E-2</v>
      </c>
      <c r="D74">
        <v>1199.6902208116301</v>
      </c>
      <c r="E74">
        <v>31.3484159257677</v>
      </c>
      <c r="F74">
        <v>9.0492927218866398E-2</v>
      </c>
      <c r="G74">
        <v>186.78734732055401</v>
      </c>
      <c r="H74">
        <v>1.36942636539455</v>
      </c>
      <c r="I74">
        <v>1.45265213983623</v>
      </c>
    </row>
    <row r="75" spans="1:9" x14ac:dyDescent="0.25">
      <c r="A75" t="s">
        <v>164</v>
      </c>
      <c r="B75">
        <v>11.487120780995999</v>
      </c>
      <c r="C75">
        <v>6.6325428116938798E-2</v>
      </c>
      <c r="D75">
        <v>1198.9858370694201</v>
      </c>
      <c r="E75">
        <v>31.469409465789798</v>
      </c>
      <c r="F75">
        <v>0.11782761168110201</v>
      </c>
      <c r="G75">
        <v>216.16377851179101</v>
      </c>
      <c r="H75">
        <v>1.7520496492231099</v>
      </c>
      <c r="I75">
        <v>1.43985475224616</v>
      </c>
    </row>
    <row r="76" spans="1:9" x14ac:dyDescent="0.25">
      <c r="A76" t="s">
        <v>165</v>
      </c>
      <c r="B76">
        <v>10.846840632779401</v>
      </c>
      <c r="C76">
        <v>7.0565334367764701E-2</v>
      </c>
      <c r="D76">
        <v>1200.17792025479</v>
      </c>
      <c r="E76">
        <v>31.473642652685001</v>
      </c>
      <c r="F76">
        <v>0.107527193788864</v>
      </c>
      <c r="G76">
        <v>212.49128342504301</v>
      </c>
      <c r="H76">
        <v>1.618955074137</v>
      </c>
      <c r="I76">
        <v>1.45270758244743</v>
      </c>
    </row>
    <row r="77" spans="1:9" x14ac:dyDescent="0.25">
      <c r="A77" t="s">
        <v>166</v>
      </c>
      <c r="B77">
        <v>0.21966014253992799</v>
      </c>
      <c r="C77">
        <v>4.6899541317453199E-2</v>
      </c>
      <c r="D77">
        <v>1198.68232865767</v>
      </c>
      <c r="E77">
        <v>30.443079341541601</v>
      </c>
      <c r="F77">
        <v>7.1233707045531202E-3</v>
      </c>
      <c r="G77">
        <v>335.12421649898499</v>
      </c>
      <c r="H77">
        <v>0.18212114961536</v>
      </c>
      <c r="I77">
        <v>2.3907386514173901</v>
      </c>
    </row>
    <row r="78" spans="1:9" x14ac:dyDescent="0.25">
      <c r="A78" t="s">
        <v>167</v>
      </c>
      <c r="B78">
        <v>0.77492316737657696</v>
      </c>
      <c r="C78">
        <v>3.7475620272040197E-2</v>
      </c>
      <c r="D78">
        <v>1198.6850336248201</v>
      </c>
      <c r="E78">
        <v>30.422537370161599</v>
      </c>
      <c r="F78">
        <v>3.7459349105859401E-2</v>
      </c>
      <c r="G78">
        <v>350.41828884573101</v>
      </c>
      <c r="H78">
        <v>0.91182260806225601</v>
      </c>
      <c r="I78">
        <v>2.2992285799841898</v>
      </c>
    </row>
    <row r="79" spans="1:9" x14ac:dyDescent="0.25">
      <c r="A79" t="s">
        <v>168</v>
      </c>
      <c r="B79">
        <v>0.77356220360546202</v>
      </c>
      <c r="C79">
        <v>5.1671130343836399E-2</v>
      </c>
      <c r="D79">
        <v>1199.78920676491</v>
      </c>
      <c r="E79">
        <v>30.481726646423301</v>
      </c>
      <c r="F79">
        <v>3.01457457014986E-2</v>
      </c>
      <c r="G79">
        <v>342.40652573958801</v>
      </c>
      <c r="H79">
        <v>0.74728722743679099</v>
      </c>
      <c r="I79">
        <v>2.33596961617034</v>
      </c>
    </row>
    <row r="80" spans="1:9" x14ac:dyDescent="0.25">
      <c r="A80" t="s">
        <v>169</v>
      </c>
      <c r="B80">
        <v>0.74806749232372904</v>
      </c>
      <c r="C80">
        <v>2.9071567230811501E-2</v>
      </c>
      <c r="D80">
        <v>1199.55503151634</v>
      </c>
      <c r="E80">
        <v>30.491088260303801</v>
      </c>
      <c r="F80">
        <v>5.8007809612859298E-2</v>
      </c>
      <c r="G80">
        <v>362.41929662124102</v>
      </c>
      <c r="H80">
        <v>1.4003773702898501</v>
      </c>
      <c r="I80">
        <v>2.2967363107125398</v>
      </c>
    </row>
    <row r="81" spans="1:9" x14ac:dyDescent="0.25">
      <c r="A81" t="s">
        <v>170</v>
      </c>
      <c r="B81">
        <v>1.0867256278561901</v>
      </c>
      <c r="C81">
        <v>1.34041781148116E-2</v>
      </c>
      <c r="D81">
        <v>1199.03356101296</v>
      </c>
      <c r="E81">
        <v>30.445822152224501</v>
      </c>
      <c r="F81">
        <v>3.5841942563882498E-2</v>
      </c>
      <c r="G81">
        <v>333.99235722072399</v>
      </c>
      <c r="H81">
        <v>0.91495137966248796</v>
      </c>
      <c r="I81">
        <v>2.4110506421989202</v>
      </c>
    </row>
    <row r="82" spans="1:9" x14ac:dyDescent="0.25">
      <c r="A82" t="s">
        <v>171</v>
      </c>
      <c r="B82">
        <v>2.0303603584535699</v>
      </c>
      <c r="C82">
        <v>8.4619403649606004E-2</v>
      </c>
      <c r="D82">
        <v>1199.0116077769901</v>
      </c>
      <c r="E82">
        <v>32.056430990045698</v>
      </c>
      <c r="F82">
        <v>2.92405869340993E-2</v>
      </c>
      <c r="G82">
        <v>275.15092117811798</v>
      </c>
      <c r="H82">
        <v>0.55320025806138196</v>
      </c>
      <c r="I82">
        <v>1.7743634631826799</v>
      </c>
    </row>
    <row r="83" spans="1:9" x14ac:dyDescent="0.25">
      <c r="A83" t="s">
        <v>172</v>
      </c>
      <c r="B83">
        <v>1.0633290555213599</v>
      </c>
      <c r="C83">
        <v>3.4879027365420298E-2</v>
      </c>
      <c r="D83">
        <v>1198.98132324219</v>
      </c>
      <c r="E83">
        <v>32.751974712718599</v>
      </c>
      <c r="F83">
        <v>1.93949520403679E-2</v>
      </c>
      <c r="G83">
        <v>298.31848251139701</v>
      </c>
      <c r="H83">
        <v>0.41275169354025398</v>
      </c>
      <c r="I83">
        <v>1.9867265801335501</v>
      </c>
    </row>
    <row r="84" spans="1:9" x14ac:dyDescent="0.25">
      <c r="A84" t="s">
        <v>173</v>
      </c>
      <c r="B84">
        <v>3.31387225143708</v>
      </c>
      <c r="C84">
        <v>3.4193080077827301E-2</v>
      </c>
      <c r="D84">
        <v>1198.94922146267</v>
      </c>
      <c r="E84">
        <v>31.374545160929401</v>
      </c>
      <c r="F84">
        <v>4.81253164085391E-2</v>
      </c>
      <c r="G84">
        <v>274.82500234869502</v>
      </c>
      <c r="H84">
        <v>0.80663237998943604</v>
      </c>
      <c r="I84">
        <v>1.58285999571527</v>
      </c>
    </row>
    <row r="85" spans="1:9" x14ac:dyDescent="0.25">
      <c r="A85" t="s">
        <v>174</v>
      </c>
      <c r="B85">
        <v>0.70388415734279997</v>
      </c>
      <c r="C85">
        <v>7.3052755913349504E-2</v>
      </c>
      <c r="D85">
        <v>1198.9545149369701</v>
      </c>
      <c r="E85">
        <v>32.2161676233465</v>
      </c>
      <c r="F85">
        <v>2.1031924070619198E-2</v>
      </c>
      <c r="G85">
        <v>332.79242423953002</v>
      </c>
      <c r="H85">
        <v>0.42197481307615903</v>
      </c>
      <c r="I85">
        <v>1.8747208450424699</v>
      </c>
    </row>
    <row r="86" spans="1:9" x14ac:dyDescent="0.25">
      <c r="A86" t="s">
        <v>175</v>
      </c>
      <c r="B86">
        <v>1.41022747271858</v>
      </c>
      <c r="C86">
        <v>3.0308603578304401E-2</v>
      </c>
      <c r="D86">
        <v>1199.4483337402301</v>
      </c>
      <c r="E86">
        <v>31.987550605427099</v>
      </c>
      <c r="F86">
        <v>3.6882220361494598E-2</v>
      </c>
      <c r="G86">
        <v>325.17534640139303</v>
      </c>
      <c r="H86">
        <v>0.69767567750069004</v>
      </c>
      <c r="I86">
        <v>1.77733370353293</v>
      </c>
    </row>
    <row r="87" spans="1:9" x14ac:dyDescent="0.25">
      <c r="A87" t="s">
        <v>176</v>
      </c>
      <c r="B87">
        <v>0.49772058638396099</v>
      </c>
      <c r="C87">
        <v>4.4009772215446601E-2</v>
      </c>
      <c r="D87">
        <v>1200.9422254774299</v>
      </c>
      <c r="E87">
        <v>30.4568256802029</v>
      </c>
      <c r="F87">
        <v>1.54667728810954E-2</v>
      </c>
      <c r="G87">
        <v>338.329469062013</v>
      </c>
      <c r="H87">
        <v>0.25873450991129499</v>
      </c>
      <c r="I87">
        <v>1.5588496224614401</v>
      </c>
    </row>
    <row r="88" spans="1:9" x14ac:dyDescent="0.25">
      <c r="A88" t="s">
        <v>177</v>
      </c>
      <c r="B88">
        <v>1.5942023804029299</v>
      </c>
      <c r="C88">
        <v>1.9068379674061602E-2</v>
      </c>
      <c r="D88">
        <v>1199.2851233849201</v>
      </c>
      <c r="E88">
        <v>30.318464756011998</v>
      </c>
      <c r="F88">
        <v>3.7419889449966499E-2</v>
      </c>
      <c r="G88">
        <v>320.87865135393298</v>
      </c>
      <c r="H88">
        <v>0.51608241743670102</v>
      </c>
      <c r="I88">
        <v>1.29660281269834</v>
      </c>
    </row>
    <row r="89" spans="1:9" x14ac:dyDescent="0.25">
      <c r="A89" t="s">
        <v>178</v>
      </c>
      <c r="B89">
        <v>0.70498273588153904</v>
      </c>
      <c r="C89">
        <v>2.8124244486111501E-2</v>
      </c>
      <c r="D89">
        <v>1199.1956244574701</v>
      </c>
      <c r="E89">
        <v>30.340082210964599</v>
      </c>
      <c r="F89">
        <v>1.9814045664178302E-2</v>
      </c>
      <c r="G89">
        <v>333.25747233611997</v>
      </c>
      <c r="H89">
        <v>0.28601851104475501</v>
      </c>
      <c r="I89">
        <v>1.3489803166429599</v>
      </c>
    </row>
    <row r="90" spans="1:9" x14ac:dyDescent="0.25">
      <c r="A90" t="s">
        <v>179</v>
      </c>
      <c r="B90">
        <v>2.1831899458060802</v>
      </c>
      <c r="C90">
        <v>2.5275968160385399E-2</v>
      </c>
      <c r="D90">
        <v>1188.25614013672</v>
      </c>
      <c r="E90">
        <v>30.449134318033899</v>
      </c>
      <c r="F90">
        <v>7.4796830784438995E-2</v>
      </c>
      <c r="G90">
        <v>340.91466225653102</v>
      </c>
      <c r="H90">
        <v>1.02621968669298</v>
      </c>
      <c r="I90">
        <v>1.30613916723051</v>
      </c>
    </row>
    <row r="91" spans="1:9" x14ac:dyDescent="0.25">
      <c r="A91" t="s">
        <v>180</v>
      </c>
      <c r="B91">
        <v>4.6418089967190701</v>
      </c>
      <c r="C91">
        <v>8.7407669864621507E-2</v>
      </c>
      <c r="D91">
        <v>1199.0990184437101</v>
      </c>
      <c r="E91">
        <v>30.392357956279401</v>
      </c>
      <c r="F91">
        <v>0.11876803817362</v>
      </c>
      <c r="G91">
        <v>321.154078569597</v>
      </c>
      <c r="H91">
        <v>1.5536997242511601</v>
      </c>
      <c r="I91">
        <v>1.2639295497349201</v>
      </c>
    </row>
    <row r="92" spans="1:9" x14ac:dyDescent="0.25">
      <c r="A92" t="s">
        <v>181</v>
      </c>
      <c r="B92">
        <v>1.3692077775715901</v>
      </c>
      <c r="C92">
        <v>3.8545551839837697E-2</v>
      </c>
      <c r="D92">
        <v>1198.88996471058</v>
      </c>
      <c r="E92">
        <v>30.353282494978501</v>
      </c>
      <c r="F92">
        <v>6.9316159478947204E-2</v>
      </c>
      <c r="G92">
        <v>357.20857763154299</v>
      </c>
      <c r="H92">
        <v>0.94742688817269405</v>
      </c>
      <c r="I92">
        <v>1.29882048692606</v>
      </c>
    </row>
    <row r="93" spans="1:9" x14ac:dyDescent="0.25">
      <c r="A93" t="s">
        <v>182</v>
      </c>
      <c r="B93">
        <v>2.5272658576473002</v>
      </c>
      <c r="C93">
        <v>0.18790114578645301</v>
      </c>
      <c r="D93">
        <v>1199.15052897135</v>
      </c>
      <c r="E93">
        <v>30.321850840250701</v>
      </c>
      <c r="F93">
        <v>4.1947399312600997E-2</v>
      </c>
      <c r="G93">
        <v>291.45374799836901</v>
      </c>
      <c r="H93">
        <v>0.56267249891020799</v>
      </c>
      <c r="I93">
        <v>1.2642651403881799</v>
      </c>
    </row>
    <row r="94" spans="1:9" x14ac:dyDescent="0.25">
      <c r="A94" t="s">
        <v>183</v>
      </c>
      <c r="B94">
        <v>6.7647366453169804</v>
      </c>
      <c r="C94">
        <v>2.3847165544535299E-2</v>
      </c>
      <c r="D94">
        <v>1199.2737765842</v>
      </c>
      <c r="E94">
        <v>30.302131568061</v>
      </c>
      <c r="F94">
        <v>8.0174583398208807E-2</v>
      </c>
      <c r="G94">
        <v>246.64988498118799</v>
      </c>
      <c r="H94">
        <v>1.00674645807477</v>
      </c>
      <c r="I94">
        <v>1.1985093257152599</v>
      </c>
    </row>
    <row r="95" spans="1:9" x14ac:dyDescent="0.25">
      <c r="A95" t="s">
        <v>184</v>
      </c>
      <c r="B95">
        <v>5.4195216583566799</v>
      </c>
      <c r="C95">
        <v>6.5696570149123695E-2</v>
      </c>
      <c r="D95">
        <v>1198.7566112171501</v>
      </c>
      <c r="E95">
        <v>30.3295421166853</v>
      </c>
      <c r="F95">
        <v>5.2563738063262998E-2</v>
      </c>
      <c r="G95">
        <v>219.10021544976399</v>
      </c>
      <c r="H95">
        <v>0.69054633449650904</v>
      </c>
      <c r="I95">
        <v>1.24183422179418</v>
      </c>
    </row>
    <row r="96" spans="1:9" x14ac:dyDescent="0.25">
      <c r="A96" t="s">
        <v>185</v>
      </c>
      <c r="B96">
        <v>1.89982410518449</v>
      </c>
      <c r="C96">
        <v>3.9403259092052001E-2</v>
      </c>
      <c r="D96">
        <v>1198.92163918235</v>
      </c>
      <c r="E96">
        <v>30.297070503234899</v>
      </c>
      <c r="F96">
        <v>2.4589497202306999E-2</v>
      </c>
      <c r="G96">
        <v>265.71592106255201</v>
      </c>
      <c r="H96">
        <v>0.33331975281970999</v>
      </c>
      <c r="I96">
        <v>1.26892718523987</v>
      </c>
    </row>
    <row r="97" spans="1:9" x14ac:dyDescent="0.25">
      <c r="A97" t="s">
        <v>186</v>
      </c>
      <c r="B97">
        <v>1.67186909703952</v>
      </c>
      <c r="C97">
        <v>0.228308992142429</v>
      </c>
      <c r="D97">
        <v>1199.27561848958</v>
      </c>
      <c r="E97">
        <v>30.340803951687299</v>
      </c>
      <c r="F97">
        <v>2.2061017013924E-2</v>
      </c>
      <c r="G97">
        <v>268.93193925935401</v>
      </c>
      <c r="H97">
        <v>0.30628070505436</v>
      </c>
      <c r="I97">
        <v>1.2986295370293099</v>
      </c>
    </row>
    <row r="98" spans="1:9" x14ac:dyDescent="0.25">
      <c r="A98" t="s">
        <v>187</v>
      </c>
      <c r="B98">
        <v>6.5605625910216601</v>
      </c>
      <c r="C98">
        <v>0.12971419407124499</v>
      </c>
      <c r="D98">
        <v>1189.11600841175</v>
      </c>
      <c r="E98">
        <v>30.275052547454798</v>
      </c>
      <c r="F98">
        <v>0.10682216776931901</v>
      </c>
      <c r="G98">
        <v>282.56768300224599</v>
      </c>
      <c r="H98">
        <v>1.4210408371030701</v>
      </c>
      <c r="I98">
        <v>1.2858875889247401</v>
      </c>
    </row>
    <row r="99" spans="1:9" x14ac:dyDescent="0.25">
      <c r="A99" t="s">
        <v>188</v>
      </c>
      <c r="B99">
        <v>7.32462216439618</v>
      </c>
      <c r="C99">
        <v>0.100604431563071</v>
      </c>
      <c r="D99">
        <v>1199.19155517578</v>
      </c>
      <c r="E99">
        <v>30.2730404281616</v>
      </c>
      <c r="F99">
        <v>0.15997475964774799</v>
      </c>
      <c r="G99">
        <v>306.49393625445401</v>
      </c>
      <c r="H99">
        <v>1.9163247508301899</v>
      </c>
      <c r="I99">
        <v>1.1775506467180701</v>
      </c>
    </row>
    <row r="100" spans="1:9" x14ac:dyDescent="0.25">
      <c r="A100" t="s">
        <v>189</v>
      </c>
      <c r="B100">
        <v>7.1316790685579701</v>
      </c>
      <c r="C100">
        <v>9.5463629834381503E-2</v>
      </c>
      <c r="D100">
        <v>1199.27350963246</v>
      </c>
      <c r="E100">
        <v>30.268103122711199</v>
      </c>
      <c r="F100">
        <v>0.134865078624929</v>
      </c>
      <c r="G100">
        <v>295.956898975135</v>
      </c>
      <c r="H100">
        <v>1.6043930490834</v>
      </c>
      <c r="I100">
        <v>1.1593258242636899</v>
      </c>
    </row>
    <row r="101" spans="1:9" x14ac:dyDescent="0.25">
      <c r="A101" t="s">
        <v>190</v>
      </c>
      <c r="B101">
        <v>8.4881090764800806</v>
      </c>
      <c r="C101">
        <v>0.103694318436461</v>
      </c>
      <c r="D101">
        <v>1199.39524980025</v>
      </c>
      <c r="E101">
        <v>30.277524991469001</v>
      </c>
      <c r="F101">
        <v>0.18449021098561</v>
      </c>
      <c r="G101">
        <v>304.61101546998498</v>
      </c>
      <c r="H101">
        <v>2.06887231189129</v>
      </c>
      <c r="I101">
        <v>1.11058143705979</v>
      </c>
    </row>
    <row r="102" spans="1:9" x14ac:dyDescent="0.25">
      <c r="A102" t="s">
        <v>191</v>
      </c>
      <c r="B102">
        <v>6.2441447263948904</v>
      </c>
      <c r="C102">
        <v>7.6486120264610796E-2</v>
      </c>
      <c r="D102">
        <v>1199.4236314561599</v>
      </c>
      <c r="E102">
        <v>30.2633836534288</v>
      </c>
      <c r="F102">
        <v>0.108499631054984</v>
      </c>
      <c r="G102">
        <v>289.88871869519801</v>
      </c>
      <c r="H102">
        <v>1.3312444666296599</v>
      </c>
      <c r="I102">
        <v>1.1849431740976599</v>
      </c>
    </row>
    <row r="103" spans="1:9" x14ac:dyDescent="0.25">
      <c r="A103" t="s">
        <v>192</v>
      </c>
      <c r="B103">
        <v>6.4378127792028801</v>
      </c>
      <c r="C103">
        <v>0.31021274416387701</v>
      </c>
      <c r="D103">
        <v>1199.1678853849101</v>
      </c>
      <c r="E103">
        <v>28.233590893629099</v>
      </c>
      <c r="F103">
        <v>0.13889114980690201</v>
      </c>
      <c r="G103">
        <v>312.21776655189399</v>
      </c>
      <c r="H103">
        <v>2.1444231242051499</v>
      </c>
      <c r="I103">
        <v>1.5142437588108599</v>
      </c>
    </row>
    <row r="104" spans="1:9" x14ac:dyDescent="0.25">
      <c r="A104" t="s">
        <v>193</v>
      </c>
      <c r="B104">
        <v>10.044032949856399</v>
      </c>
      <c r="C104">
        <v>7.0931554227221097E-2</v>
      </c>
      <c r="D104">
        <v>1199.58648781698</v>
      </c>
      <c r="E104">
        <v>28.914370271026101</v>
      </c>
      <c r="F104">
        <v>0.13381743439554</v>
      </c>
      <c r="G104">
        <v>265.44779547179502</v>
      </c>
      <c r="H104">
        <v>2.2866359553040798</v>
      </c>
      <c r="I104">
        <v>1.67040175175035</v>
      </c>
    </row>
    <row r="105" spans="1:9" x14ac:dyDescent="0.25">
      <c r="A105" t="s">
        <v>194</v>
      </c>
      <c r="B105">
        <v>6.4378127792028801</v>
      </c>
      <c r="C105">
        <v>0.31021274416387701</v>
      </c>
      <c r="D105">
        <v>1199.1678853849101</v>
      </c>
      <c r="E105">
        <v>28.233590893629099</v>
      </c>
      <c r="F105">
        <v>0.13889114980690201</v>
      </c>
      <c r="G105">
        <v>312.21776655189399</v>
      </c>
      <c r="H105">
        <v>2.1444231242051499</v>
      </c>
      <c r="I105">
        <v>1.5142437588108599</v>
      </c>
    </row>
    <row r="106" spans="1:9" x14ac:dyDescent="0.25">
      <c r="A106" t="s">
        <v>195</v>
      </c>
      <c r="B106">
        <v>10.044032949856399</v>
      </c>
      <c r="C106">
        <v>7.0931554227221097E-2</v>
      </c>
      <c r="D106">
        <v>1199.58648781698</v>
      </c>
      <c r="E106">
        <v>28.914370271026101</v>
      </c>
      <c r="F106">
        <v>0.13381743439554</v>
      </c>
      <c r="G106">
        <v>265.44779547179502</v>
      </c>
      <c r="H106">
        <v>2.2866359553040798</v>
      </c>
      <c r="I106">
        <v>1.67040175175035</v>
      </c>
    </row>
    <row r="107" spans="1:9" x14ac:dyDescent="0.25">
      <c r="A107" t="s">
        <v>196</v>
      </c>
      <c r="B107">
        <v>7.25277280935319</v>
      </c>
      <c r="C107">
        <v>0.39672980544124897</v>
      </c>
      <c r="D107">
        <v>1199.622387267</v>
      </c>
      <c r="E107">
        <v>29.403336407845501</v>
      </c>
      <c r="F107">
        <v>9.8756091128826204E-2</v>
      </c>
      <c r="G107">
        <v>268.74105336191099</v>
      </c>
      <c r="H107">
        <v>1.8371704942006599</v>
      </c>
      <c r="I107">
        <v>1.7950299445420801</v>
      </c>
    </row>
    <row r="108" spans="1:9" x14ac:dyDescent="0.25">
      <c r="A108" t="s">
        <v>197</v>
      </c>
      <c r="B108">
        <v>10.863983721341601</v>
      </c>
      <c r="C108">
        <v>0.37867464545559298</v>
      </c>
      <c r="D108">
        <v>1199.1093853889599</v>
      </c>
      <c r="E108">
        <v>25.322851992667999</v>
      </c>
      <c r="F108">
        <v>0.31886041073219401</v>
      </c>
      <c r="G108">
        <v>335.75222648131501</v>
      </c>
      <c r="H108">
        <v>2.17732208639111</v>
      </c>
      <c r="I108">
        <v>0.71157195060581802</v>
      </c>
    </row>
    <row r="109" spans="1:9" x14ac:dyDescent="0.25">
      <c r="A109" t="s">
        <v>198</v>
      </c>
      <c r="B109">
        <v>5.1254140289581196</v>
      </c>
      <c r="C109">
        <v>0.10243696888397701</v>
      </c>
      <c r="D109">
        <v>1198.9927450644</v>
      </c>
      <c r="E109">
        <v>25.469377517700199</v>
      </c>
      <c r="F109">
        <v>0.16825251779734299</v>
      </c>
      <c r="G109">
        <v>343.250454824467</v>
      </c>
      <c r="H109">
        <v>1.2924809903083101</v>
      </c>
      <c r="I109">
        <v>0.77044841442081402</v>
      </c>
    </row>
    <row r="110" spans="1:9" x14ac:dyDescent="0.25">
      <c r="A110" t="s">
        <v>199</v>
      </c>
      <c r="B110">
        <v>10.2723189845871</v>
      </c>
      <c r="C110">
        <v>0.80089089428178695</v>
      </c>
      <c r="D110">
        <v>1199.1786121186799</v>
      </c>
      <c r="E110">
        <v>26.719352449689602</v>
      </c>
      <c r="F110">
        <v>0.311191819047826</v>
      </c>
      <c r="G110">
        <v>334.39050637821998</v>
      </c>
      <c r="H110">
        <v>2.5407044578753499</v>
      </c>
      <c r="I110">
        <v>0.86644900813804804</v>
      </c>
    </row>
    <row r="111" spans="1:9" x14ac:dyDescent="0.25">
      <c r="A111" t="s">
        <v>200</v>
      </c>
      <c r="B111">
        <v>7.3140499314672702</v>
      </c>
      <c r="C111">
        <v>0.58570186115617195</v>
      </c>
      <c r="D111">
        <v>1199.2270618785501</v>
      </c>
      <c r="E111">
        <v>25.951308048132699</v>
      </c>
      <c r="F111">
        <v>0.29115182311198101</v>
      </c>
      <c r="G111">
        <v>349.82344755224102</v>
      </c>
      <c r="H111">
        <v>2.1490808206281899</v>
      </c>
      <c r="I111">
        <v>0.77118472016614303</v>
      </c>
    </row>
    <row r="112" spans="1:9" x14ac:dyDescent="0.25">
      <c r="A112" t="s">
        <v>201</v>
      </c>
      <c r="B112">
        <v>8.9240231662695102</v>
      </c>
      <c r="C112">
        <v>9.3165139714370002E-2</v>
      </c>
      <c r="D112">
        <v>1199.2595576533599</v>
      </c>
      <c r="E112">
        <v>25.400625511451999</v>
      </c>
      <c r="F112">
        <v>0.19948517975684199</v>
      </c>
      <c r="G112">
        <v>319.32828170769801</v>
      </c>
      <c r="H112">
        <v>1.54463593718259</v>
      </c>
      <c r="I112">
        <v>0.77600120733233502</v>
      </c>
    </row>
    <row r="113" spans="1:9" x14ac:dyDescent="0.25">
      <c r="A113" t="s">
        <v>202</v>
      </c>
      <c r="B113">
        <v>6.3131502787634597</v>
      </c>
      <c r="C113">
        <v>0.232749600502721</v>
      </c>
      <c r="D113">
        <v>1199.0530085909199</v>
      </c>
      <c r="E113">
        <v>27.0980541118677</v>
      </c>
      <c r="F113">
        <v>0.107688964848286</v>
      </c>
      <c r="G113">
        <v>295.05949752196398</v>
      </c>
      <c r="H113">
        <v>1.2779834309709099</v>
      </c>
      <c r="I113">
        <v>1.1616737154972301</v>
      </c>
    </row>
    <row r="114" spans="1:9" x14ac:dyDescent="0.25">
      <c r="A114" t="s">
        <v>203</v>
      </c>
      <c r="B114">
        <v>5.7525458707194703</v>
      </c>
      <c r="C114">
        <v>0.170740883823395</v>
      </c>
      <c r="D114">
        <v>1199.03733759341</v>
      </c>
      <c r="E114">
        <v>25.367011775141201</v>
      </c>
      <c r="F114">
        <v>0.14412530611343199</v>
      </c>
      <c r="G114">
        <v>328.11998315432902</v>
      </c>
      <c r="H114">
        <v>1.2088678178849299</v>
      </c>
      <c r="I114">
        <v>0.82532371037969599</v>
      </c>
    </row>
    <row r="115" spans="1:9" x14ac:dyDescent="0.25">
      <c r="A115" t="s">
        <v>204</v>
      </c>
      <c r="B115">
        <v>4.15309221852129</v>
      </c>
      <c r="C115">
        <v>0.36149845142460202</v>
      </c>
      <c r="D115">
        <v>1199.08599494485</v>
      </c>
      <c r="E115">
        <v>29.395926559672599</v>
      </c>
      <c r="F115">
        <v>5.39358329989773E-2</v>
      </c>
      <c r="G115">
        <v>265.04886290033699</v>
      </c>
      <c r="H115">
        <v>0.97336829079375997</v>
      </c>
      <c r="I115">
        <v>1.7140083092318801</v>
      </c>
    </row>
    <row r="116" spans="1:9" x14ac:dyDescent="0.25">
      <c r="A116" t="s">
        <v>205</v>
      </c>
      <c r="B116">
        <v>6.8185480388386601</v>
      </c>
      <c r="C116">
        <v>0.53045602526970903</v>
      </c>
      <c r="D116">
        <v>1199.2848421589699</v>
      </c>
      <c r="E116">
        <v>29.092985774693901</v>
      </c>
      <c r="F116">
        <v>7.7391395710216401E-2</v>
      </c>
      <c r="G116">
        <v>246.785020645608</v>
      </c>
      <c r="H116">
        <v>1.3086242144478499</v>
      </c>
      <c r="I116">
        <v>1.61956374008582</v>
      </c>
    </row>
    <row r="117" spans="1:9" x14ac:dyDescent="0.25">
      <c r="A117" t="s">
        <v>429</v>
      </c>
      <c r="B117">
        <f>AVERAGE(B2:B116)</f>
        <v>4.2360364899787681</v>
      </c>
      <c r="C117">
        <f t="shared" ref="C117:I117" si="0">AVERAGE(C2:C116)</f>
        <v>0.18623927520494193</v>
      </c>
      <c r="D117">
        <f t="shared" si="0"/>
        <v>1198.9667382713665</v>
      </c>
      <c r="E117">
        <f t="shared" si="0"/>
        <v>30.487134421487021</v>
      </c>
      <c r="F117">
        <f t="shared" si="0"/>
        <v>7.4447582303843032E-2</v>
      </c>
      <c r="G117">
        <f t="shared" si="0"/>
        <v>283.50011617491617</v>
      </c>
      <c r="H117">
        <f t="shared" si="0"/>
        <v>1.109292826676193</v>
      </c>
      <c r="I117">
        <f t="shared" si="0"/>
        <v>1.7335834771195746</v>
      </c>
    </row>
    <row r="118" spans="1:9" x14ac:dyDescent="0.25">
      <c r="A118" t="s">
        <v>430</v>
      </c>
      <c r="B118">
        <f>STDEV(B2:B116)</f>
        <v>3.7776037387374011</v>
      </c>
      <c r="C118">
        <f t="shared" ref="C118:I118" si="1">STDEV(C2:C116)</f>
        <v>0.2246509275253227</v>
      </c>
      <c r="D118">
        <f t="shared" si="1"/>
        <v>2.0925551601674397</v>
      </c>
      <c r="E118">
        <f t="shared" si="1"/>
        <v>1.6187001734007556</v>
      </c>
      <c r="F118">
        <f t="shared" si="1"/>
        <v>7.0156707888532552E-2</v>
      </c>
      <c r="G118">
        <f t="shared" si="1"/>
        <v>70.317828287208997</v>
      </c>
      <c r="H118">
        <f t="shared" si="1"/>
        <v>0.75943741311593593</v>
      </c>
      <c r="I118">
        <f t="shared" si="1"/>
        <v>0.47457156531050015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54" zoomScaleNormal="100" workbookViewId="0">
      <selection activeCell="B56" sqref="B56:I60"/>
    </sheetView>
  </sheetViews>
  <sheetFormatPr defaultRowHeight="15" x14ac:dyDescent="0.25"/>
  <cols>
    <col min="1" max="1" width="34.28515625" customWidth="1"/>
  </cols>
  <sheetData>
    <row r="1" spans="1:9" x14ac:dyDescent="0.25">
      <c r="B1" t="s">
        <v>206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</row>
    <row r="2" spans="1:9" x14ac:dyDescent="0.25">
      <c r="A2" t="s">
        <v>214</v>
      </c>
      <c r="B2">
        <v>-0.74365463592148895</v>
      </c>
      <c r="C2">
        <v>1.1975283404725199E-2</v>
      </c>
      <c r="D2">
        <v>6.4508932332197804E-3</v>
      </c>
      <c r="E2">
        <v>29.041591517130499</v>
      </c>
      <c r="F2">
        <v>9.7351440632462496E-2</v>
      </c>
      <c r="G2">
        <v>404.793077264332</v>
      </c>
      <c r="H2">
        <v>1.11730030170198</v>
      </c>
      <c r="I2">
        <v>1.10896471848552</v>
      </c>
    </row>
    <row r="3" spans="1:9" x14ac:dyDescent="0.25">
      <c r="A3" t="s">
        <v>215</v>
      </c>
      <c r="B3">
        <v>-0.81631848894452097</v>
      </c>
      <c r="C3">
        <v>0.229311022534223</v>
      </c>
      <c r="D3">
        <v>1.3292680382922599E-2</v>
      </c>
      <c r="E3">
        <v>29.368692609998899</v>
      </c>
      <c r="F3">
        <v>4.2022346557452399E-2</v>
      </c>
      <c r="G3">
        <v>423.46888611550401</v>
      </c>
      <c r="H3">
        <v>0.525913154417462</v>
      </c>
      <c r="I3">
        <v>1.18623147171833</v>
      </c>
    </row>
    <row r="4" spans="1:9" x14ac:dyDescent="0.25">
      <c r="A4" t="s">
        <v>216</v>
      </c>
      <c r="B4">
        <v>-0.49672366508662702</v>
      </c>
      <c r="C4">
        <v>2.3123950914926701E-2</v>
      </c>
      <c r="D4">
        <v>2.0074355745315602</v>
      </c>
      <c r="E4">
        <v>29.149035873413101</v>
      </c>
      <c r="F4">
        <v>0.120922881649666</v>
      </c>
      <c r="G4">
        <v>399.96999911685998</v>
      </c>
      <c r="H4">
        <v>1.3166747895783699</v>
      </c>
      <c r="I4">
        <v>1.0596646611179199</v>
      </c>
    </row>
    <row r="5" spans="1:9" x14ac:dyDescent="0.25">
      <c r="A5" t="s">
        <v>217</v>
      </c>
      <c r="B5">
        <v>-1.19261592527104</v>
      </c>
      <c r="C5">
        <v>0.292092348688064</v>
      </c>
      <c r="D5">
        <v>1.00936571553606E-2</v>
      </c>
      <c r="E5">
        <v>27.7815769458639</v>
      </c>
      <c r="F5">
        <v>4.68790705640987E-2</v>
      </c>
      <c r="G5">
        <v>433.40879852994999</v>
      </c>
      <c r="H5">
        <v>0.643758911095619</v>
      </c>
      <c r="I5">
        <v>1.3100123834986399</v>
      </c>
    </row>
    <row r="6" spans="1:9" x14ac:dyDescent="0.25">
      <c r="A6" t="s">
        <v>218</v>
      </c>
      <c r="B6">
        <v>-1.0986471735038801</v>
      </c>
      <c r="C6">
        <v>8.10840303754638E-2</v>
      </c>
      <c r="D6">
        <v>6.0410470179304801E-2</v>
      </c>
      <c r="E6">
        <v>28.728586987751299</v>
      </c>
      <c r="F6">
        <v>8.0134625328221298E-2</v>
      </c>
      <c r="G6">
        <v>414.385325594633</v>
      </c>
      <c r="H6">
        <v>1.0199764459295499</v>
      </c>
      <c r="I6">
        <v>1.22468890257729</v>
      </c>
    </row>
    <row r="7" spans="1:9" x14ac:dyDescent="0.25">
      <c r="A7" t="s">
        <v>219</v>
      </c>
      <c r="B7">
        <v>-1.2177049227793499</v>
      </c>
      <c r="C7">
        <v>0.30524926208571002</v>
      </c>
      <c r="D7">
        <v>3.66175662992256E-2</v>
      </c>
      <c r="E7">
        <v>29.317378362019902</v>
      </c>
      <c r="F7">
        <v>1.30130824828221E-2</v>
      </c>
      <c r="G7">
        <v>539.47841923925898</v>
      </c>
      <c r="H7">
        <v>0.19415410981997</v>
      </c>
      <c r="I7">
        <v>1.4019371560027101</v>
      </c>
    </row>
    <row r="8" spans="1:9" x14ac:dyDescent="0.25">
      <c r="A8" t="s">
        <v>220</v>
      </c>
      <c r="B8">
        <v>-1.02666108360756</v>
      </c>
      <c r="C8">
        <v>7.4285740047283097E-2</v>
      </c>
      <c r="D8">
        <v>1.36215311869966E-2</v>
      </c>
      <c r="E8">
        <v>29.366625193003099</v>
      </c>
      <c r="F8">
        <v>2.6927571565570699E-2</v>
      </c>
      <c r="G8">
        <v>453.19357656774702</v>
      </c>
      <c r="H8">
        <v>0.37917116797151301</v>
      </c>
      <c r="I8">
        <v>1.3286004287484201</v>
      </c>
    </row>
    <row r="9" spans="1:9" x14ac:dyDescent="0.25">
      <c r="A9" t="s">
        <v>221</v>
      </c>
      <c r="B9">
        <v>-1.0159466605045</v>
      </c>
      <c r="C9">
        <v>2.1140832318190299E-2</v>
      </c>
      <c r="D9">
        <v>2.12013950804248E-2</v>
      </c>
      <c r="E9">
        <v>29.359705066680899</v>
      </c>
      <c r="F9">
        <v>3.16692148092034E-2</v>
      </c>
      <c r="G9">
        <v>442.80158211666497</v>
      </c>
      <c r="H9">
        <v>0.42281203199579798</v>
      </c>
      <c r="I9">
        <v>1.26130798647619</v>
      </c>
    </row>
    <row r="10" spans="1:9" x14ac:dyDescent="0.25">
      <c r="A10" t="s">
        <v>222</v>
      </c>
      <c r="B10">
        <v>-1.4798863164026399</v>
      </c>
      <c r="C10">
        <v>9.0504889497043398E-2</v>
      </c>
      <c r="D10">
        <v>4.4794230625802102E-2</v>
      </c>
      <c r="E10">
        <v>29.463807333083398</v>
      </c>
      <c r="F10">
        <v>4.20079467835624E-2</v>
      </c>
      <c r="G10">
        <v>448.85924241920998</v>
      </c>
      <c r="H10">
        <v>0.482374144942394</v>
      </c>
      <c r="I10">
        <v>1.08608378629706</v>
      </c>
    </row>
    <row r="11" spans="1:9" x14ac:dyDescent="0.25">
      <c r="A11" t="s">
        <v>223</v>
      </c>
      <c r="B11">
        <v>-1.3011182618633801</v>
      </c>
      <c r="C11">
        <v>0.28020141671746102</v>
      </c>
      <c r="D11">
        <v>3.7329798614656601E-2</v>
      </c>
      <c r="E11">
        <v>29.807854575079801</v>
      </c>
      <c r="F11">
        <v>1.46445116860237E-2</v>
      </c>
      <c r="G11">
        <v>533.13775237237098</v>
      </c>
      <c r="H11">
        <v>0.18410766625672501</v>
      </c>
      <c r="I11">
        <v>1.17734425269526</v>
      </c>
    </row>
    <row r="12" spans="1:9" x14ac:dyDescent="0.25">
      <c r="A12" t="s">
        <v>224</v>
      </c>
      <c r="B12">
        <v>-1.2815819613455901</v>
      </c>
      <c r="C12">
        <v>0.23361030491307</v>
      </c>
      <c r="D12">
        <v>2.1069888943909799E-2</v>
      </c>
      <c r="E12">
        <v>29.863720999823698</v>
      </c>
      <c r="F12">
        <v>1.3368967538704301E-2</v>
      </c>
      <c r="G12">
        <v>544.59342743586001</v>
      </c>
      <c r="H12">
        <v>0.17244211562675801</v>
      </c>
      <c r="I12">
        <v>1.20722540015247</v>
      </c>
    </row>
    <row r="13" spans="1:9" x14ac:dyDescent="0.25">
      <c r="A13" t="s">
        <v>225</v>
      </c>
      <c r="B13">
        <v>-1.39958109887911</v>
      </c>
      <c r="C13">
        <v>4.98845373747955E-2</v>
      </c>
      <c r="D13">
        <v>2.02404576260354E-2</v>
      </c>
      <c r="E13">
        <v>30.128120676676399</v>
      </c>
      <c r="F13">
        <v>2.7473657588118001E-2</v>
      </c>
      <c r="G13">
        <v>473.725010124964</v>
      </c>
      <c r="H13">
        <v>0.35385259051221601</v>
      </c>
      <c r="I13">
        <v>1.21027456320281</v>
      </c>
    </row>
    <row r="14" spans="1:9" x14ac:dyDescent="0.25">
      <c r="A14" t="s">
        <v>226</v>
      </c>
      <c r="B14">
        <v>-1.25576005525509</v>
      </c>
      <c r="C14">
        <v>3.2427137764970998E-2</v>
      </c>
      <c r="D14">
        <v>6.2109761829064698E-2</v>
      </c>
      <c r="E14">
        <v>30.189672426743901</v>
      </c>
      <c r="F14">
        <v>2.03741903176459E-2</v>
      </c>
      <c r="G14">
        <v>491.18234800584599</v>
      </c>
      <c r="H14">
        <v>0.26668302519953102</v>
      </c>
      <c r="I14">
        <v>1.2269049355736501</v>
      </c>
    </row>
    <row r="15" spans="1:9" x14ac:dyDescent="0.25">
      <c r="A15" t="s">
        <v>227</v>
      </c>
      <c r="B15">
        <v>-0.568754085678148</v>
      </c>
      <c r="C15">
        <v>0.13198583065165001</v>
      </c>
      <c r="D15">
        <v>2.6536902773284101E-2</v>
      </c>
      <c r="E15">
        <v>30.252228090839999</v>
      </c>
      <c r="F15">
        <v>3.3662195939138599E-2</v>
      </c>
      <c r="G15">
        <v>418.55764175646198</v>
      </c>
      <c r="H15">
        <v>0.43464588781146701</v>
      </c>
      <c r="I15">
        <v>1.2132397871938201</v>
      </c>
    </row>
    <row r="16" spans="1:9" x14ac:dyDescent="0.25">
      <c r="A16" t="s">
        <v>228</v>
      </c>
      <c r="B16">
        <v>-4.0464159982311898E-2</v>
      </c>
      <c r="C16">
        <v>7.1490663922873093E-2</v>
      </c>
      <c r="D16">
        <v>-1.5987675730139001E-3</v>
      </c>
      <c r="E16">
        <v>30.4009421539307</v>
      </c>
      <c r="F16">
        <v>3.3377567435627697E-2</v>
      </c>
      <c r="G16">
        <v>393.32023675007798</v>
      </c>
      <c r="H16">
        <v>0.43957261920644902</v>
      </c>
      <c r="I16">
        <v>1.2367143927350699</v>
      </c>
    </row>
    <row r="17" spans="1:9" x14ac:dyDescent="0.25">
      <c r="A17" t="s">
        <v>229</v>
      </c>
      <c r="B17">
        <v>-0.46678816317524902</v>
      </c>
      <c r="C17">
        <v>3.5206587522513003E-2</v>
      </c>
      <c r="D17">
        <v>8.41516652144492E-4</v>
      </c>
      <c r="E17">
        <v>30.009541630744899</v>
      </c>
      <c r="F17">
        <v>6.6488164681720904E-2</v>
      </c>
      <c r="G17">
        <v>401.52850583534303</v>
      </c>
      <c r="H17">
        <v>0.91728727263936005</v>
      </c>
      <c r="I17">
        <v>1.31215135117036</v>
      </c>
    </row>
    <row r="18" spans="1:9" x14ac:dyDescent="0.25">
      <c r="A18" t="s">
        <v>230</v>
      </c>
      <c r="B18">
        <v>-0.76590849438400899</v>
      </c>
      <c r="C18">
        <v>0.230921490878185</v>
      </c>
      <c r="D18">
        <v>2.0058689615325398E-3</v>
      </c>
      <c r="E18">
        <v>30.415352821350101</v>
      </c>
      <c r="F18">
        <v>2.08246262539299E-2</v>
      </c>
      <c r="G18">
        <v>448.12301979627102</v>
      </c>
      <c r="H18">
        <v>0.28253284886435198</v>
      </c>
      <c r="I18">
        <v>1.2684778766271201</v>
      </c>
    </row>
    <row r="19" spans="1:9" x14ac:dyDescent="0.25">
      <c r="A19" t="s">
        <v>231</v>
      </c>
      <c r="B19">
        <v>-1.3681269831359499</v>
      </c>
      <c r="C19">
        <v>7.1882196781337199E-2</v>
      </c>
      <c r="D19">
        <v>4.9363231896583398E-2</v>
      </c>
      <c r="E19">
        <v>30.3075633213438</v>
      </c>
      <c r="F19">
        <v>1.3775339658642E-2</v>
      </c>
      <c r="G19">
        <v>547.870528029914</v>
      </c>
      <c r="H19">
        <v>0.23088456313726</v>
      </c>
      <c r="I19">
        <v>1.56601559040605</v>
      </c>
    </row>
    <row r="20" spans="1:9" x14ac:dyDescent="0.25">
      <c r="A20" t="s">
        <v>232</v>
      </c>
      <c r="B20">
        <v>-1.0597585706344099</v>
      </c>
      <c r="C20">
        <v>9.2986823266145102E-2</v>
      </c>
      <c r="D20">
        <v>3.5072760886719699E-2</v>
      </c>
      <c r="E20">
        <v>30.174623446994399</v>
      </c>
      <c r="F20">
        <v>2.6096843802026402E-2</v>
      </c>
      <c r="G20">
        <v>457.24174012851398</v>
      </c>
      <c r="H20">
        <v>0.32763939479458798</v>
      </c>
      <c r="I20">
        <v>1.17854091587159</v>
      </c>
    </row>
    <row r="21" spans="1:9" x14ac:dyDescent="0.25">
      <c r="A21" t="s">
        <v>233</v>
      </c>
      <c r="B21">
        <v>-0.93985453799649099</v>
      </c>
      <c r="C21">
        <v>0.20727711745976299</v>
      </c>
      <c r="D21">
        <v>3.4122549594734798E-2</v>
      </c>
      <c r="E21">
        <v>30.317337774461301</v>
      </c>
      <c r="F21">
        <v>1.56673058882442E-2</v>
      </c>
      <c r="G21">
        <v>487.965084457827</v>
      </c>
      <c r="H21">
        <v>0.20746969699009599</v>
      </c>
      <c r="I21">
        <v>1.2381269301137099</v>
      </c>
    </row>
    <row r="22" spans="1:9" x14ac:dyDescent="0.25">
      <c r="A22" t="s">
        <v>234</v>
      </c>
      <c r="B22">
        <v>-2.2156526360200401</v>
      </c>
      <c r="C22">
        <v>7.6091571104427796E-2</v>
      </c>
      <c r="D22">
        <v>4.5333078134386903E-2</v>
      </c>
      <c r="E22">
        <v>30.222838878631599</v>
      </c>
      <c r="F22">
        <v>1.46289716094449E-2</v>
      </c>
      <c r="G22">
        <v>631.93815863261398</v>
      </c>
      <c r="H22">
        <v>0.196659973668593</v>
      </c>
      <c r="I22">
        <v>1.2561163912073201</v>
      </c>
    </row>
    <row r="23" spans="1:9" x14ac:dyDescent="0.25">
      <c r="A23" t="s">
        <v>235</v>
      </c>
      <c r="B23">
        <v>-1.6773644471250999</v>
      </c>
      <c r="C23">
        <v>6.9039702047497098E-2</v>
      </c>
      <c r="D23">
        <v>2.0122978435458901E-2</v>
      </c>
      <c r="E23">
        <v>30.123782287944401</v>
      </c>
      <c r="F23">
        <v>2.2436373833476499E-2</v>
      </c>
      <c r="G23">
        <v>511.21134206577602</v>
      </c>
      <c r="H23">
        <v>0.290311415970395</v>
      </c>
      <c r="I23">
        <v>1.21188300507054</v>
      </c>
    </row>
    <row r="24" spans="1:9" x14ac:dyDescent="0.25">
      <c r="A24" t="s">
        <v>236</v>
      </c>
      <c r="B24">
        <v>-0.113881458867799</v>
      </c>
      <c r="C24">
        <v>2.71202835267223E-2</v>
      </c>
      <c r="D24">
        <v>1.8497457404931399</v>
      </c>
      <c r="E24">
        <v>28.9322883288066</v>
      </c>
      <c r="F24">
        <v>9.6717565219225005E-2</v>
      </c>
      <c r="G24">
        <v>395.41991167462101</v>
      </c>
      <c r="H24">
        <v>1.0043112992132901</v>
      </c>
      <c r="I24">
        <v>1.0029325748651099</v>
      </c>
    </row>
    <row r="25" spans="1:9" x14ac:dyDescent="0.25">
      <c r="A25" t="s">
        <v>237</v>
      </c>
      <c r="B25">
        <v>-0.113881458867799</v>
      </c>
      <c r="C25">
        <v>2.71202835267223E-2</v>
      </c>
      <c r="D25">
        <v>1.8497457404931399</v>
      </c>
      <c r="E25">
        <v>28.9322883288066</v>
      </c>
      <c r="F25">
        <v>9.6717565219225005E-2</v>
      </c>
      <c r="G25">
        <v>395.41991167462101</v>
      </c>
      <c r="H25">
        <v>1.0043112992132901</v>
      </c>
      <c r="I25">
        <v>1.0029325748651099</v>
      </c>
    </row>
    <row r="26" spans="1:9" x14ac:dyDescent="0.25">
      <c r="A26" t="s">
        <v>238</v>
      </c>
      <c r="B26">
        <v>-0.29605260417936002</v>
      </c>
      <c r="C26">
        <v>3.9412433672118302E-2</v>
      </c>
      <c r="D26">
        <v>1.86428126922021</v>
      </c>
      <c r="E26">
        <v>29.2107062706581</v>
      </c>
      <c r="F26">
        <v>5.3471222711419401E-2</v>
      </c>
      <c r="G26">
        <v>401.35017795215299</v>
      </c>
      <c r="H26">
        <v>0.64970758051350996</v>
      </c>
      <c r="I26">
        <v>1.15602493964963</v>
      </c>
    </row>
    <row r="27" spans="1:9" x14ac:dyDescent="0.25">
      <c r="A27" t="s">
        <v>239</v>
      </c>
      <c r="B27">
        <v>-0.29605260417936002</v>
      </c>
      <c r="C27">
        <v>3.9412433672118302E-2</v>
      </c>
      <c r="D27">
        <v>1.86428126922021</v>
      </c>
      <c r="E27">
        <v>29.2107062706581</v>
      </c>
      <c r="F27">
        <v>5.3471222711419401E-2</v>
      </c>
      <c r="G27">
        <v>401.35017795215299</v>
      </c>
      <c r="H27">
        <v>0.64970758051350996</v>
      </c>
      <c r="I27">
        <v>1.15602493964963</v>
      </c>
    </row>
    <row r="28" spans="1:9" x14ac:dyDescent="0.25">
      <c r="A28" t="s">
        <v>240</v>
      </c>
      <c r="B28">
        <v>-1.4694637687676899</v>
      </c>
      <c r="C28">
        <v>0.220642228563008</v>
      </c>
      <c r="D28">
        <v>6.7997508714425198E-2</v>
      </c>
      <c r="E28">
        <v>30.1933969958075</v>
      </c>
      <c r="F28">
        <v>3.6107437324866001E-2</v>
      </c>
      <c r="G28">
        <v>439.11394544669599</v>
      </c>
      <c r="H28">
        <v>0.73215484687112498</v>
      </c>
      <c r="I28">
        <v>1.9181329418609101</v>
      </c>
    </row>
    <row r="29" spans="1:9" x14ac:dyDescent="0.25">
      <c r="A29" t="s">
        <v>241</v>
      </c>
      <c r="B29">
        <v>-1.44101498136321</v>
      </c>
      <c r="C29">
        <v>2.7838974975983002E-2</v>
      </c>
      <c r="D29">
        <v>1.4814859443669601E-2</v>
      </c>
      <c r="E29">
        <v>30.418172229420101</v>
      </c>
      <c r="F29">
        <v>5.71663007979029E-2</v>
      </c>
      <c r="G29">
        <v>434.26376619151199</v>
      </c>
      <c r="H29">
        <v>0.75975196411421497</v>
      </c>
      <c r="I29">
        <v>1.26132397408969</v>
      </c>
    </row>
    <row r="30" spans="1:9" x14ac:dyDescent="0.25">
      <c r="A30" t="s">
        <v>242</v>
      </c>
      <c r="B30">
        <v>-1.92007949745414</v>
      </c>
      <c r="C30">
        <v>1.7767888276337698E-2</v>
      </c>
      <c r="D30">
        <v>5.6825418776663202E-2</v>
      </c>
      <c r="E30">
        <v>30.546276656064101</v>
      </c>
      <c r="F30">
        <v>0.15094129758826999</v>
      </c>
      <c r="G30">
        <v>416.188765510076</v>
      </c>
      <c r="H30">
        <v>1.6715773081479499</v>
      </c>
      <c r="I30">
        <v>1.0832552454261499</v>
      </c>
    </row>
    <row r="31" spans="1:9" x14ac:dyDescent="0.25">
      <c r="A31" t="s">
        <v>243</v>
      </c>
      <c r="B31">
        <v>-2.16787258348152</v>
      </c>
      <c r="C31">
        <v>5.64008937040184E-2</v>
      </c>
      <c r="D31">
        <v>1.40219567110762E-2</v>
      </c>
      <c r="E31">
        <v>30.378469824791001</v>
      </c>
      <c r="F31">
        <v>0.123852075205308</v>
      </c>
      <c r="G31">
        <v>420.630129839875</v>
      </c>
      <c r="H31">
        <v>1.9999413756323801</v>
      </c>
      <c r="I31">
        <v>1.56794166022973</v>
      </c>
    </row>
    <row r="32" spans="1:9" x14ac:dyDescent="0.25">
      <c r="A32" t="s">
        <v>244</v>
      </c>
      <c r="B32">
        <v>-2.2367167571087201</v>
      </c>
      <c r="C32">
        <v>6.1057623548740898E-2</v>
      </c>
      <c r="D32">
        <v>2.0257947224970201E-2</v>
      </c>
      <c r="E32">
        <v>30.434784195639899</v>
      </c>
      <c r="F32">
        <v>7.0048326511031503E-2</v>
      </c>
      <c r="G32">
        <v>447.31277517825401</v>
      </c>
      <c r="H32">
        <v>0.86483076193243502</v>
      </c>
      <c r="I32">
        <v>1.1729469845339699</v>
      </c>
    </row>
    <row r="33" spans="1:9" x14ac:dyDescent="0.25">
      <c r="A33" t="s">
        <v>245</v>
      </c>
      <c r="B33">
        <v>-2.47903407451882</v>
      </c>
      <c r="C33">
        <v>1.2761900203501699E-2</v>
      </c>
      <c r="D33">
        <v>8.5549940598535906E-3</v>
      </c>
      <c r="E33">
        <v>30.649625908244701</v>
      </c>
      <c r="F33">
        <v>8.9610353086475705E-2</v>
      </c>
      <c r="G33">
        <v>440.791356834596</v>
      </c>
      <c r="H33">
        <v>1.1244549102313099</v>
      </c>
      <c r="I33">
        <v>1.1992821986020801</v>
      </c>
    </row>
    <row r="34" spans="1:9" x14ac:dyDescent="0.25">
      <c r="A34" t="s">
        <v>246</v>
      </c>
      <c r="B34" t="s">
        <v>0</v>
      </c>
      <c r="C34">
        <v>1.1457114718040499E-2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</row>
    <row r="35" spans="1:9" x14ac:dyDescent="0.25">
      <c r="A35" t="s">
        <v>247</v>
      </c>
      <c r="B35" t="s">
        <v>0</v>
      </c>
      <c r="C35">
        <v>0.162452081689684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</row>
    <row r="36" spans="1:9" x14ac:dyDescent="0.25">
      <c r="A36" t="s">
        <v>248</v>
      </c>
      <c r="B36">
        <v>-1.0637552876323699</v>
      </c>
      <c r="C36">
        <v>6.0059861957903998E-2</v>
      </c>
      <c r="D36">
        <v>6.0793350305630198E-2</v>
      </c>
      <c r="E36">
        <v>30.4523941278458</v>
      </c>
      <c r="F36">
        <v>0.107262779648697</v>
      </c>
      <c r="G36">
        <v>408.25502267901101</v>
      </c>
      <c r="H36">
        <v>1.4162185569710599</v>
      </c>
      <c r="I36">
        <v>1.2730515688842301</v>
      </c>
    </row>
    <row r="37" spans="1:9" x14ac:dyDescent="0.25">
      <c r="A37" t="s">
        <v>249</v>
      </c>
      <c r="B37">
        <v>-1.8102081689051801</v>
      </c>
      <c r="C37">
        <v>2.3753357153960802E-2</v>
      </c>
      <c r="D37">
        <v>3.7328168301610301E-2</v>
      </c>
      <c r="E37">
        <v>30.356169001261399</v>
      </c>
      <c r="F37">
        <v>4.8417599882227401E-2</v>
      </c>
      <c r="G37">
        <v>453.780225875555</v>
      </c>
      <c r="H37">
        <v>0.69280035003684604</v>
      </c>
      <c r="I37">
        <v>1.35293519035194</v>
      </c>
    </row>
    <row r="38" spans="1:9" x14ac:dyDescent="0.25">
      <c r="A38" t="s">
        <v>250</v>
      </c>
      <c r="B38">
        <v>-1.1047783383149401</v>
      </c>
      <c r="C38">
        <v>0.101130254796267</v>
      </c>
      <c r="D38">
        <v>7.2336791509051701E-2</v>
      </c>
      <c r="E38">
        <v>30.2805501536319</v>
      </c>
      <c r="F38">
        <v>0.114987947691246</v>
      </c>
      <c r="G38">
        <v>408.557817846587</v>
      </c>
      <c r="H38">
        <v>1.4456606304125601</v>
      </c>
      <c r="I38">
        <v>1.2160570635769301</v>
      </c>
    </row>
    <row r="39" spans="1:9" x14ac:dyDescent="0.25">
      <c r="A39" t="s">
        <v>251</v>
      </c>
      <c r="B39">
        <v>-0.98553576496987805</v>
      </c>
      <c r="C39">
        <v>6.7983893207785903E-2</v>
      </c>
      <c r="D39">
        <v>7.43900784291327E-2</v>
      </c>
      <c r="E39">
        <v>30.405306053161599</v>
      </c>
      <c r="F39">
        <v>3.0221765602425399E-2</v>
      </c>
      <c r="G39">
        <v>443.86408224143202</v>
      </c>
      <c r="H39">
        <v>0.452699185790292</v>
      </c>
      <c r="I39">
        <v>1.4074053599801299</v>
      </c>
    </row>
    <row r="40" spans="1:9" x14ac:dyDescent="0.25">
      <c r="A40" t="s">
        <v>252</v>
      </c>
      <c r="B40">
        <v>-0.86241550047173499</v>
      </c>
      <c r="C40">
        <v>6.6386885696221504E-2</v>
      </c>
      <c r="D40">
        <v>8.3983800113201099E-2</v>
      </c>
      <c r="E40">
        <v>30.414630279541001</v>
      </c>
      <c r="F40">
        <v>7.3946626388595393E-2</v>
      </c>
      <c r="G40">
        <v>410.91385430702502</v>
      </c>
      <c r="H40">
        <v>1.0045277422113901</v>
      </c>
      <c r="I40">
        <v>1.2949881907498799</v>
      </c>
    </row>
    <row r="41" spans="1:9" x14ac:dyDescent="0.25">
      <c r="A41" t="s">
        <v>253</v>
      </c>
      <c r="B41">
        <v>-1.87671783551119</v>
      </c>
      <c r="C41">
        <v>0.118878599975904</v>
      </c>
      <c r="D41" s="1">
        <v>-4.4742313382977798E-5</v>
      </c>
      <c r="E41">
        <v>30.768516193736701</v>
      </c>
      <c r="F41">
        <v>4.9839854950022897E-2</v>
      </c>
      <c r="G41">
        <v>455.15684842022199</v>
      </c>
      <c r="H41">
        <v>0.66301752848622697</v>
      </c>
      <c r="I41">
        <v>1.25320310862718</v>
      </c>
    </row>
    <row r="42" spans="1:9" x14ac:dyDescent="0.25">
      <c r="A42" t="s">
        <v>254</v>
      </c>
      <c r="B42">
        <v>-2.22022587754129</v>
      </c>
      <c r="C42">
        <v>1.7442421555672698E-2</v>
      </c>
      <c r="D42">
        <v>1.32611280581762E-2</v>
      </c>
      <c r="E42">
        <v>30.332844070766299</v>
      </c>
      <c r="F42">
        <v>8.4416338932492799E-2</v>
      </c>
      <c r="G42">
        <v>438.47488291959201</v>
      </c>
      <c r="H42">
        <v>1.0152608234885401</v>
      </c>
      <c r="I42">
        <v>1.1470681096914801</v>
      </c>
    </row>
    <row r="43" spans="1:9" x14ac:dyDescent="0.25">
      <c r="A43" t="s">
        <v>255</v>
      </c>
      <c r="B43">
        <v>-1.9602940156236901</v>
      </c>
      <c r="C43">
        <v>3.8035256302829099E-2</v>
      </c>
      <c r="D43">
        <v>-1.2933529220225099E-2</v>
      </c>
      <c r="E43">
        <v>30.315737897699499</v>
      </c>
      <c r="F43">
        <v>5.7408949547890602E-2</v>
      </c>
      <c r="G43">
        <v>450.38567493279902</v>
      </c>
      <c r="H43">
        <v>0.70327601968756104</v>
      </c>
      <c r="I43">
        <v>1.1575879599813701</v>
      </c>
    </row>
    <row r="44" spans="1:9" x14ac:dyDescent="0.25">
      <c r="A44" t="s">
        <v>256</v>
      </c>
      <c r="B44" t="s">
        <v>0</v>
      </c>
      <c r="C44">
        <v>6.1478084159929801E-2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</row>
    <row r="45" spans="1:9" x14ac:dyDescent="0.25">
      <c r="A45" t="s">
        <v>257</v>
      </c>
      <c r="B45">
        <v>-1.5900642579220201</v>
      </c>
      <c r="C45">
        <v>1.9735758503428302E-2</v>
      </c>
      <c r="D45">
        <v>-3.7812317922626699E-3</v>
      </c>
      <c r="E45">
        <v>30.323379039764401</v>
      </c>
      <c r="F45">
        <v>4.5845322897652897E-2</v>
      </c>
      <c r="G45">
        <v>449.05068401637101</v>
      </c>
      <c r="H45">
        <v>0.65072742881010803</v>
      </c>
      <c r="I45">
        <v>1.33717123850044</v>
      </c>
    </row>
    <row r="46" spans="1:9" x14ac:dyDescent="0.25">
      <c r="A46" t="s">
        <v>258</v>
      </c>
      <c r="B46">
        <v>-1.7798610941358299</v>
      </c>
      <c r="C46">
        <v>4.1001886234052396</v>
      </c>
      <c r="D46">
        <v>4.7034086696591898E-2</v>
      </c>
      <c r="E46">
        <v>29.558999321677501</v>
      </c>
      <c r="F46">
        <v>6.2040725959505397E-2</v>
      </c>
      <c r="G46">
        <v>434.58020723680301</v>
      </c>
      <c r="H46">
        <v>0.803836072739333</v>
      </c>
      <c r="I46">
        <v>1.23417429537988</v>
      </c>
    </row>
    <row r="47" spans="1:9" x14ac:dyDescent="0.25">
      <c r="A47" t="s">
        <v>259</v>
      </c>
      <c r="B47">
        <v>-1.86836972024083</v>
      </c>
      <c r="C47">
        <v>4.5169425353460801E-2</v>
      </c>
      <c r="D47">
        <v>3.1688266470929302E-2</v>
      </c>
      <c r="E47">
        <v>30.438882746594999</v>
      </c>
      <c r="F47">
        <v>9.6743021775427596E-2</v>
      </c>
      <c r="G47">
        <v>425.52089634687201</v>
      </c>
      <c r="H47">
        <v>1.28140910404109</v>
      </c>
      <c r="I47">
        <v>1.2743085662081799</v>
      </c>
    </row>
    <row r="48" spans="1:9" x14ac:dyDescent="0.25">
      <c r="A48" t="s">
        <v>260</v>
      </c>
      <c r="B48">
        <v>-2.0620816885358999</v>
      </c>
      <c r="C48">
        <v>1.56852322698884E-2</v>
      </c>
      <c r="D48">
        <v>6.7350729897787598E-3</v>
      </c>
      <c r="E48">
        <v>30.428064259615802</v>
      </c>
      <c r="F48">
        <v>0.122454806497779</v>
      </c>
      <c r="G48">
        <v>422.38172192429101</v>
      </c>
      <c r="H48">
        <v>1.52056861152319</v>
      </c>
      <c r="I48">
        <v>1.2046470022095901</v>
      </c>
    </row>
    <row r="49" spans="1:9" x14ac:dyDescent="0.25">
      <c r="A49" t="s">
        <v>261</v>
      </c>
      <c r="B49" t="s">
        <v>0</v>
      </c>
      <c r="C49">
        <v>1.89474734241207E-2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</row>
    <row r="50" spans="1:9" x14ac:dyDescent="0.25">
      <c r="A50" t="s">
        <v>262</v>
      </c>
      <c r="B50" t="s">
        <v>0</v>
      </c>
      <c r="C50">
        <v>3.0180825569968601E-2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</row>
    <row r="51" spans="1:9" x14ac:dyDescent="0.25">
      <c r="A51" t="s">
        <v>263</v>
      </c>
      <c r="B51">
        <v>-0.52270327188906396</v>
      </c>
      <c r="C51">
        <v>7.6499323626154803E-2</v>
      </c>
      <c r="D51">
        <v>3.3829770904655297E-2</v>
      </c>
      <c r="E51">
        <v>28.556825319925899</v>
      </c>
      <c r="F51">
        <v>9.9133518472881696E-2</v>
      </c>
      <c r="G51">
        <v>400.654354521286</v>
      </c>
      <c r="H51">
        <v>1.27872443431884</v>
      </c>
      <c r="I51">
        <v>1.24965722270811</v>
      </c>
    </row>
    <row r="52" spans="1:9" x14ac:dyDescent="0.25">
      <c r="A52" t="s">
        <v>264</v>
      </c>
      <c r="B52">
        <v>-0.52270327188906396</v>
      </c>
      <c r="C52">
        <v>7.6499323626154803E-2</v>
      </c>
      <c r="D52">
        <v>3.3829770904655297E-2</v>
      </c>
      <c r="E52">
        <v>28.556825319925899</v>
      </c>
      <c r="F52">
        <v>9.9133518472881696E-2</v>
      </c>
      <c r="G52">
        <v>400.654354521286</v>
      </c>
      <c r="H52">
        <v>1.27872443431884</v>
      </c>
      <c r="I52">
        <v>1.24965722270811</v>
      </c>
    </row>
    <row r="53" spans="1:9" x14ac:dyDescent="0.25">
      <c r="A53" t="s">
        <v>265</v>
      </c>
      <c r="B53">
        <v>-0.55097835372578297</v>
      </c>
      <c r="C53">
        <v>2.8056747680166701E-2</v>
      </c>
      <c r="D53">
        <v>1.74126083600438E-2</v>
      </c>
      <c r="E53">
        <v>28.6765205595228</v>
      </c>
      <c r="F53">
        <v>0.10942462392789</v>
      </c>
      <c r="G53">
        <v>399.33826926803101</v>
      </c>
      <c r="H53">
        <v>1.4111039784987101</v>
      </c>
      <c r="I53">
        <v>1.25408674446632</v>
      </c>
    </row>
    <row r="54" spans="1:9" x14ac:dyDescent="0.25">
      <c r="A54" t="s">
        <v>266</v>
      </c>
      <c r="B54">
        <v>-0.55097835372578297</v>
      </c>
      <c r="C54">
        <v>2.8056747680166701E-2</v>
      </c>
      <c r="D54">
        <v>1.74126083600438E-2</v>
      </c>
      <c r="E54">
        <v>28.6765205595228</v>
      </c>
      <c r="F54">
        <v>0.10942462392789</v>
      </c>
      <c r="G54">
        <v>399.33826926803101</v>
      </c>
      <c r="H54">
        <v>1.4111039784987101</v>
      </c>
      <c r="I54">
        <v>1.25408674446632</v>
      </c>
    </row>
    <row r="55" spans="1:9" x14ac:dyDescent="0.25">
      <c r="A55" t="s">
        <v>267</v>
      </c>
      <c r="B55">
        <v>-0.117061264846739</v>
      </c>
      <c r="C55">
        <v>0.13593123131009599</v>
      </c>
      <c r="D55">
        <v>2.5429092409987301E-2</v>
      </c>
      <c r="E55">
        <v>28.891253062656901</v>
      </c>
      <c r="F55">
        <v>9.31702284859873E-2</v>
      </c>
      <c r="G55">
        <v>392.861685394039</v>
      </c>
      <c r="H55">
        <v>1.2620151981287799</v>
      </c>
      <c r="I55">
        <v>1.30897666616547</v>
      </c>
    </row>
    <row r="56" spans="1:9" x14ac:dyDescent="0.25">
      <c r="A56" t="s">
        <v>268</v>
      </c>
      <c r="B56">
        <v>-1.8207798433428899</v>
      </c>
      <c r="C56">
        <v>3.9171163763242901E-2</v>
      </c>
      <c r="D56">
        <v>1.5823069688243201E-2</v>
      </c>
      <c r="E56">
        <v>30.427144410875101</v>
      </c>
      <c r="F56">
        <v>0.12417787005615299</v>
      </c>
      <c r="G56">
        <v>418.959481800086</v>
      </c>
      <c r="H56">
        <v>1.43338163091788</v>
      </c>
      <c r="I56">
        <v>1.11999921682792</v>
      </c>
    </row>
    <row r="57" spans="1:9" x14ac:dyDescent="0.25">
      <c r="A57" t="s">
        <v>269</v>
      </c>
      <c r="B57" t="s">
        <v>0</v>
      </c>
      <c r="C57">
        <v>0.26612635539396201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</row>
    <row r="58" spans="1:9" x14ac:dyDescent="0.25">
      <c r="A58" t="s">
        <v>270</v>
      </c>
      <c r="B58">
        <v>-1.9000949173025501</v>
      </c>
      <c r="C58">
        <v>0.15278231528592701</v>
      </c>
      <c r="D58">
        <v>1.2145652316827699E-2</v>
      </c>
      <c r="E58">
        <v>30.4140092971477</v>
      </c>
      <c r="F58">
        <v>0.13196803166898899</v>
      </c>
      <c r="G58">
        <v>419.22626332045201</v>
      </c>
      <c r="H58">
        <v>1.4592833690120799</v>
      </c>
      <c r="I58">
        <v>1.07516298968566</v>
      </c>
    </row>
    <row r="59" spans="1:9" x14ac:dyDescent="0.25">
      <c r="A59" t="s">
        <v>271</v>
      </c>
      <c r="B59" t="s">
        <v>0</v>
      </c>
      <c r="C59">
        <v>0.104735534199685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</row>
    <row r="60" spans="1:9" x14ac:dyDescent="0.25">
      <c r="A60" t="s">
        <v>272</v>
      </c>
      <c r="B60">
        <v>-2.39890209624367</v>
      </c>
      <c r="C60">
        <v>7.7379949305465504E-2</v>
      </c>
      <c r="D60">
        <v>1.6019743771969599E-2</v>
      </c>
      <c r="E60">
        <v>30.384541424838002</v>
      </c>
      <c r="F60">
        <v>0.14465741428193901</v>
      </c>
      <c r="G60">
        <v>423.691385712635</v>
      </c>
      <c r="H60">
        <v>1.5655368675323</v>
      </c>
      <c r="I60">
        <v>1.0564944531845799</v>
      </c>
    </row>
    <row r="61" spans="1:9" x14ac:dyDescent="0.25">
      <c r="A61" t="s">
        <v>273</v>
      </c>
      <c r="B61">
        <v>-2.4562790357464199</v>
      </c>
      <c r="C61">
        <v>8.8635916939363693E-2</v>
      </c>
      <c r="D61">
        <v>-6.2039010282162396E-3</v>
      </c>
      <c r="E61">
        <v>30.424725941249299</v>
      </c>
      <c r="F61">
        <v>5.8035863594378297E-2</v>
      </c>
      <c r="G61">
        <v>463.576597471387</v>
      </c>
      <c r="H61">
        <v>0.78813954287282595</v>
      </c>
      <c r="I61">
        <v>1.28699713380715</v>
      </c>
    </row>
    <row r="62" spans="1:9" x14ac:dyDescent="0.25">
      <c r="A62" t="s">
        <v>274</v>
      </c>
      <c r="B62">
        <v>-2.43213223498709</v>
      </c>
      <c r="C62">
        <v>2.5843861300859E-2</v>
      </c>
      <c r="D62">
        <v>2.3284418705112199E-2</v>
      </c>
      <c r="E62">
        <v>30.420777287976499</v>
      </c>
      <c r="F62">
        <v>5.0003117018711102E-2</v>
      </c>
      <c r="G62">
        <v>473.59253498323898</v>
      </c>
      <c r="H62">
        <v>0.68299578220794199</v>
      </c>
      <c r="I62">
        <v>1.29049671869787</v>
      </c>
    </row>
    <row r="63" spans="1:9" x14ac:dyDescent="0.25">
      <c r="A63" t="s">
        <v>275</v>
      </c>
      <c r="B63">
        <v>-2.3919256172947598</v>
      </c>
      <c r="C63">
        <v>2.3115154527983899E-2</v>
      </c>
      <c r="D63">
        <v>2.88603131206603E-2</v>
      </c>
      <c r="E63">
        <v>30.402491845025001</v>
      </c>
      <c r="F63">
        <v>3.24404435799018E-2</v>
      </c>
      <c r="G63">
        <v>508.68175428968698</v>
      </c>
      <c r="H63">
        <v>0.46255012691073899</v>
      </c>
      <c r="I63">
        <v>1.33915110996999</v>
      </c>
    </row>
    <row r="64" spans="1:9" x14ac:dyDescent="0.25">
      <c r="A64" t="s">
        <v>276</v>
      </c>
      <c r="B64">
        <v>-2.3779819952885202</v>
      </c>
      <c r="C64">
        <v>3.0062939584786001E-2</v>
      </c>
      <c r="D64">
        <v>-1.2273959848486501E-2</v>
      </c>
      <c r="E64">
        <v>30.389545398288298</v>
      </c>
      <c r="F64">
        <v>3.9673370442821099E-2</v>
      </c>
      <c r="G64">
        <v>486.97658529925502</v>
      </c>
      <c r="H64">
        <v>0.55330085924699202</v>
      </c>
      <c r="I64">
        <v>1.3124643155835101</v>
      </c>
    </row>
    <row r="65" spans="1:9" x14ac:dyDescent="0.25">
      <c r="A65" t="s">
        <v>277</v>
      </c>
      <c r="B65">
        <v>-2.4465070649670002</v>
      </c>
      <c r="C65">
        <v>1.4869586781300299E-2</v>
      </c>
      <c r="D65">
        <v>1.22021763939088E-2</v>
      </c>
      <c r="E65">
        <v>30.407724826893901</v>
      </c>
      <c r="F65">
        <v>1.79846126170266E-2</v>
      </c>
      <c r="G65">
        <v>607.54109886819106</v>
      </c>
      <c r="H65">
        <v>0.25638386233645599</v>
      </c>
      <c r="I65">
        <v>1.33102653222187</v>
      </c>
    </row>
    <row r="66" spans="1:9" x14ac:dyDescent="0.25">
      <c r="A66" t="s">
        <v>278</v>
      </c>
      <c r="B66">
        <v>-1.8600220974685</v>
      </c>
      <c r="C66">
        <v>5.1053678152357403E-2</v>
      </c>
      <c r="D66">
        <v>-3.1308217750682299E-3</v>
      </c>
      <c r="E66">
        <v>30.3354549841447</v>
      </c>
      <c r="F66">
        <v>1.41643939923881E-2</v>
      </c>
      <c r="G66">
        <v>603.47627620753497</v>
      </c>
      <c r="H66">
        <v>0.19451226402097499</v>
      </c>
      <c r="I66">
        <v>1.2788120749646299</v>
      </c>
    </row>
    <row r="67" spans="1:9" x14ac:dyDescent="0.25">
      <c r="A67" t="s">
        <v>279</v>
      </c>
      <c r="B67">
        <v>-2.4796734991839799</v>
      </c>
      <c r="C67">
        <v>3.6934517030561498E-2</v>
      </c>
      <c r="D67">
        <v>5.2783722897981004E-3</v>
      </c>
      <c r="E67">
        <v>30.3500413894653</v>
      </c>
      <c r="F67">
        <v>2.5232780876205001E-2</v>
      </c>
      <c r="G67">
        <v>552.90261003580099</v>
      </c>
      <c r="H67">
        <v>0.33298489131141201</v>
      </c>
      <c r="I67">
        <v>1.2332669419983</v>
      </c>
    </row>
    <row r="68" spans="1:9" x14ac:dyDescent="0.25">
      <c r="A68" t="s">
        <v>280</v>
      </c>
      <c r="B68">
        <v>-2.17122292264632</v>
      </c>
      <c r="C68">
        <v>1.0178949883839199E-2</v>
      </c>
      <c r="D68">
        <v>9.4293549217076798E-3</v>
      </c>
      <c r="E68">
        <v>30.3478255377875</v>
      </c>
      <c r="F68">
        <v>1.7344754265873501E-2</v>
      </c>
      <c r="G68">
        <v>594.51150596338698</v>
      </c>
      <c r="H68">
        <v>0.23715810460078801</v>
      </c>
      <c r="I68">
        <v>1.2745180835780401</v>
      </c>
    </row>
    <row r="69" spans="1:9" x14ac:dyDescent="0.25">
      <c r="A69" t="s">
        <v>281</v>
      </c>
      <c r="B69">
        <v>-2.1694452212661002</v>
      </c>
      <c r="C69">
        <v>1.9319031826258E-2</v>
      </c>
      <c r="D69">
        <v>3.8526659689119301E-2</v>
      </c>
      <c r="E69">
        <v>30.426266988118499</v>
      </c>
      <c r="F69">
        <v>1.55298321238384E-2</v>
      </c>
      <c r="G69">
        <v>617.43369030552697</v>
      </c>
      <c r="H69">
        <v>0.21512674814227301</v>
      </c>
      <c r="I69">
        <v>1.29020357492421</v>
      </c>
    </row>
    <row r="70" spans="1:9" x14ac:dyDescent="0.25">
      <c r="A70" t="s">
        <v>282</v>
      </c>
      <c r="B70">
        <v>-1.7295910697729699</v>
      </c>
      <c r="C70">
        <v>1.34601686173872E-2</v>
      </c>
      <c r="D70">
        <v>3.7664101148645098E-3</v>
      </c>
      <c r="E70">
        <v>30.437626266479501</v>
      </c>
      <c r="F70">
        <v>1.8962318769554301E-2</v>
      </c>
      <c r="G70">
        <v>539.52873543349494</v>
      </c>
      <c r="H70">
        <v>0.26299327131245698</v>
      </c>
      <c r="I70">
        <v>1.2933192276399601</v>
      </c>
    </row>
    <row r="71" spans="1:9" x14ac:dyDescent="0.25">
      <c r="A71" t="s">
        <v>283</v>
      </c>
      <c r="B71">
        <v>-0.10062563570107599</v>
      </c>
      <c r="C71">
        <v>2.1107088854875999</v>
      </c>
      <c r="D71">
        <v>5.1464122836478103E-2</v>
      </c>
      <c r="E71">
        <v>30.4404259161516</v>
      </c>
      <c r="F71">
        <v>-3.20390127139197E-3</v>
      </c>
      <c r="G71">
        <v>336.434538283238</v>
      </c>
      <c r="H71">
        <v>-6.2562352470861796E-2</v>
      </c>
      <c r="I71">
        <v>1.83938853067889</v>
      </c>
    </row>
    <row r="72" spans="1:9" x14ac:dyDescent="0.25">
      <c r="A72" t="s">
        <v>284</v>
      </c>
      <c r="B72">
        <v>-1.3731408592672101</v>
      </c>
      <c r="C72">
        <v>0.10189278481158701</v>
      </c>
      <c r="D72">
        <v>4.8782621391265699E-2</v>
      </c>
      <c r="E72">
        <v>31.0225619402799</v>
      </c>
      <c r="F72">
        <v>1.2957906401429801E-2</v>
      </c>
      <c r="G72">
        <v>559.44067868708396</v>
      </c>
      <c r="H72">
        <v>0.24172524544928201</v>
      </c>
      <c r="I72">
        <v>1.7568828238265799</v>
      </c>
    </row>
    <row r="73" spans="1:9" x14ac:dyDescent="0.25">
      <c r="A73" t="s">
        <v>285</v>
      </c>
      <c r="B73">
        <v>-0.79248256680393903</v>
      </c>
      <c r="C73">
        <v>3.0563322840525001E-2</v>
      </c>
      <c r="D73">
        <v>2.7833467838552801E-2</v>
      </c>
      <c r="E73">
        <v>29.757163567976502</v>
      </c>
      <c r="F73">
        <v>1.4031785236992301E-2</v>
      </c>
      <c r="G73">
        <v>482.24274801061898</v>
      </c>
      <c r="H73">
        <v>0.20322293852365</v>
      </c>
      <c r="I73">
        <v>1.35858350908259</v>
      </c>
    </row>
    <row r="74" spans="1:9" x14ac:dyDescent="0.25">
      <c r="A74" t="s">
        <v>286</v>
      </c>
      <c r="B74">
        <v>-1.3150163781605999</v>
      </c>
      <c r="C74">
        <v>1.52256784581294E-2</v>
      </c>
      <c r="D74">
        <v>8.0077414400875596E-2</v>
      </c>
      <c r="E74">
        <v>29.849540753798099</v>
      </c>
      <c r="F74">
        <v>1.96580553759176E-2</v>
      </c>
      <c r="G74">
        <v>500.24140666316202</v>
      </c>
      <c r="H74">
        <v>0.26984266075775698</v>
      </c>
      <c r="I74">
        <v>1.2884148403493501</v>
      </c>
    </row>
    <row r="75" spans="1:9" x14ac:dyDescent="0.25">
      <c r="A75" t="s">
        <v>287</v>
      </c>
      <c r="B75">
        <v>-1.24003560119913</v>
      </c>
      <c r="C75">
        <v>4.4926313462285497E-2</v>
      </c>
      <c r="D75">
        <v>6.8528558148278101E-2</v>
      </c>
      <c r="E75">
        <v>30.447362857394701</v>
      </c>
      <c r="F75">
        <v>1.10282163275438E-2</v>
      </c>
      <c r="G75">
        <v>571.13649780764297</v>
      </c>
      <c r="H75">
        <v>0.16639170018423699</v>
      </c>
      <c r="I75">
        <v>1.4102243591641199</v>
      </c>
    </row>
    <row r="76" spans="1:9" x14ac:dyDescent="0.25">
      <c r="A76" t="s">
        <v>288</v>
      </c>
      <c r="B76">
        <v>-1.0845155348322</v>
      </c>
      <c r="C76">
        <v>4.94919209006821E-2</v>
      </c>
      <c r="D76">
        <v>1.9879789129514699E-2</v>
      </c>
      <c r="E76">
        <v>30.4322358478199</v>
      </c>
      <c r="F76">
        <v>9.3341373398743904E-2</v>
      </c>
      <c r="G76">
        <v>410.84566766261901</v>
      </c>
      <c r="H76">
        <v>1.1413411854079101</v>
      </c>
      <c r="I76">
        <v>1.1700896540471799</v>
      </c>
    </row>
    <row r="77" spans="1:9" x14ac:dyDescent="0.25">
      <c r="A77" t="s">
        <v>289</v>
      </c>
      <c r="B77">
        <v>-1.0590239511611901</v>
      </c>
      <c r="C77">
        <v>1.22930892989743E-2</v>
      </c>
      <c r="D77">
        <v>1.47494408237334E-2</v>
      </c>
      <c r="E77">
        <v>30.173525365193701</v>
      </c>
      <c r="F77">
        <v>9.9672076212008506E-2</v>
      </c>
      <c r="G77">
        <v>409.89129815746497</v>
      </c>
      <c r="H77">
        <v>1.1473846436214099</v>
      </c>
      <c r="I77">
        <v>1.1041694433348199</v>
      </c>
    </row>
    <row r="78" spans="1:9" x14ac:dyDescent="0.25">
      <c r="A78" t="s">
        <v>290</v>
      </c>
      <c r="B78">
        <v>-1.1206161033913999</v>
      </c>
      <c r="C78">
        <v>0.18094778983582999</v>
      </c>
      <c r="D78">
        <v>-7.9541886647017598E-3</v>
      </c>
      <c r="E78">
        <v>30.370737292549801</v>
      </c>
      <c r="F78">
        <v>2.3729054502779401E-2</v>
      </c>
      <c r="G78">
        <v>466.14197929939701</v>
      </c>
      <c r="H78">
        <v>0.32840773598700601</v>
      </c>
      <c r="I78">
        <v>1.29367620775992</v>
      </c>
    </row>
    <row r="79" spans="1:9" x14ac:dyDescent="0.25">
      <c r="A79" t="s">
        <v>291</v>
      </c>
      <c r="B79">
        <v>-1.3036120223800001</v>
      </c>
      <c r="C79">
        <v>2.2742215089871998E-2</v>
      </c>
      <c r="D79">
        <v>1.14944454822266E-2</v>
      </c>
      <c r="E79">
        <v>30.2689959786155</v>
      </c>
      <c r="F79">
        <v>0.13107236225774299</v>
      </c>
      <c r="G79">
        <v>408.949191336269</v>
      </c>
      <c r="H79">
        <v>1.5011817891019801</v>
      </c>
      <c r="I79">
        <v>1.1100539377262599</v>
      </c>
    </row>
    <row r="80" spans="1:9" x14ac:dyDescent="0.25">
      <c r="A80" t="s">
        <v>292</v>
      </c>
      <c r="B80">
        <v>-0.72700796692002101</v>
      </c>
      <c r="C80">
        <v>2.0297738186602E-2</v>
      </c>
      <c r="D80">
        <v>9.9190642151774592E-3</v>
      </c>
      <c r="E80">
        <v>30.313508605957001</v>
      </c>
      <c r="F80">
        <v>2.7599563580316198E-2</v>
      </c>
      <c r="G80">
        <v>433.597510827066</v>
      </c>
      <c r="H80">
        <v>0.37129508949270501</v>
      </c>
      <c r="I80">
        <v>1.25885213299416</v>
      </c>
    </row>
    <row r="81" spans="1:9" x14ac:dyDescent="0.25">
      <c r="A81" t="s">
        <v>293</v>
      </c>
      <c r="B81">
        <v>-1.2366929129404201</v>
      </c>
      <c r="C81">
        <v>0.13118812747844699</v>
      </c>
      <c r="D81">
        <v>3.6683767818679099E-3</v>
      </c>
      <c r="E81">
        <v>29.911661018024802</v>
      </c>
      <c r="F81">
        <v>-2.96241270277989E-3</v>
      </c>
      <c r="G81">
        <v>-268.70634841167703</v>
      </c>
      <c r="H81">
        <v>-4.04115473509448E-2</v>
      </c>
      <c r="I81">
        <v>1.2658239264606901</v>
      </c>
    </row>
    <row r="82" spans="1:9" x14ac:dyDescent="0.25">
      <c r="A82" t="s">
        <v>294</v>
      </c>
      <c r="B82">
        <v>-1.2366929129404201</v>
      </c>
      <c r="C82">
        <v>0.13118812747844699</v>
      </c>
      <c r="D82">
        <v>3.6683767818679099E-3</v>
      </c>
      <c r="E82">
        <v>29.911661018024802</v>
      </c>
      <c r="F82">
        <v>-2.96241270277989E-3</v>
      </c>
      <c r="G82">
        <v>-268.70634841167703</v>
      </c>
      <c r="H82">
        <v>-4.04115473509448E-2</v>
      </c>
      <c r="I82">
        <v>1.2658239264606901</v>
      </c>
    </row>
    <row r="83" spans="1:9" x14ac:dyDescent="0.25">
      <c r="A83" t="s">
        <v>295</v>
      </c>
      <c r="B83">
        <v>-1.7204856610839601</v>
      </c>
      <c r="C83">
        <v>0.20655618869355699</v>
      </c>
      <c r="D83">
        <v>5.0315569271333502E-2</v>
      </c>
      <c r="E83">
        <v>30.387595089999099</v>
      </c>
      <c r="F83">
        <v>6.8345995066743598E-3</v>
      </c>
      <c r="G83">
        <v>792.04850681761695</v>
      </c>
      <c r="H83">
        <v>0.101786134888616</v>
      </c>
      <c r="I83">
        <v>1.3861140683814199</v>
      </c>
    </row>
    <row r="84" spans="1:9" x14ac:dyDescent="0.25">
      <c r="A84" t="s">
        <v>296</v>
      </c>
      <c r="B84">
        <v>-1.7204856610839601</v>
      </c>
      <c r="C84">
        <v>0.20655618869355699</v>
      </c>
      <c r="D84">
        <v>5.0315569271333502E-2</v>
      </c>
      <c r="E84">
        <v>30.387595089999099</v>
      </c>
      <c r="F84">
        <v>6.8345995066743598E-3</v>
      </c>
      <c r="G84">
        <v>792.04850681761695</v>
      </c>
      <c r="H84">
        <v>0.101786134888616</v>
      </c>
      <c r="I84">
        <v>1.3861140683814199</v>
      </c>
    </row>
    <row r="85" spans="1:9" x14ac:dyDescent="0.25">
      <c r="A85" t="s">
        <v>297</v>
      </c>
      <c r="B85">
        <v>-1.29773801683871</v>
      </c>
      <c r="C85">
        <v>1.4800932518039199E-2</v>
      </c>
      <c r="D85">
        <v>2.9744170987131901E-2</v>
      </c>
      <c r="E85">
        <v>30.583347233859001</v>
      </c>
      <c r="F85">
        <v>7.7966447680766701E-3</v>
      </c>
      <c r="G85">
        <v>656.29903614109901</v>
      </c>
      <c r="H85">
        <v>0.11714522204495501</v>
      </c>
      <c r="I85">
        <v>1.3980002032629599</v>
      </c>
    </row>
    <row r="86" spans="1:9" x14ac:dyDescent="0.25">
      <c r="A86" t="s">
        <v>298</v>
      </c>
      <c r="B86">
        <v>-1.29773801683871</v>
      </c>
      <c r="C86">
        <v>1.4800932518039199E-2</v>
      </c>
      <c r="D86">
        <v>2.9744170987131901E-2</v>
      </c>
      <c r="E86">
        <v>30.583347233859001</v>
      </c>
      <c r="F86">
        <v>7.7966447680766701E-3</v>
      </c>
      <c r="G86">
        <v>656.29903614109901</v>
      </c>
      <c r="H86">
        <v>0.11714522204495501</v>
      </c>
      <c r="I86">
        <v>1.3980002032629599</v>
      </c>
    </row>
    <row r="87" spans="1:9" x14ac:dyDescent="0.25">
      <c r="A87" t="s">
        <v>299</v>
      </c>
      <c r="B87">
        <v>-0.64316362761661405</v>
      </c>
      <c r="C87">
        <v>2.6834641224641399E-2</v>
      </c>
      <c r="D87">
        <v>4.1100930898553802E-2</v>
      </c>
      <c r="E87">
        <v>30.582009463840102</v>
      </c>
      <c r="F87">
        <v>1.9247087925750299E-3</v>
      </c>
      <c r="G87">
        <v>948.97867799451501</v>
      </c>
      <c r="H87">
        <v>2.88524734055896E-2</v>
      </c>
      <c r="I87">
        <v>1.39164974730692</v>
      </c>
    </row>
    <row r="88" spans="1:9" x14ac:dyDescent="0.25">
      <c r="A88" t="s">
        <v>300</v>
      </c>
      <c r="B88">
        <v>-0.64316362761661405</v>
      </c>
      <c r="C88">
        <v>2.6834641224641399E-2</v>
      </c>
      <c r="D88">
        <v>4.1100930898553802E-2</v>
      </c>
      <c r="E88">
        <v>30.582009463840102</v>
      </c>
      <c r="F88">
        <v>1.9247087925750299E-3</v>
      </c>
      <c r="G88">
        <v>948.97867799451501</v>
      </c>
      <c r="H88">
        <v>2.88524734055896E-2</v>
      </c>
      <c r="I88">
        <v>1.39164974730692</v>
      </c>
    </row>
    <row r="89" spans="1:9" x14ac:dyDescent="0.25">
      <c r="A89" t="s">
        <v>301</v>
      </c>
      <c r="B89">
        <v>-1.33093477164497</v>
      </c>
      <c r="C89">
        <v>3.6431143396664097E-2</v>
      </c>
      <c r="D89">
        <v>6.9667500071227503E-2</v>
      </c>
      <c r="E89">
        <v>30.352642440795901</v>
      </c>
      <c r="F89">
        <v>1.50339401695062E-2</v>
      </c>
      <c r="G89">
        <v>535.08677741757003</v>
      </c>
      <c r="H89">
        <v>0.207562144605449</v>
      </c>
      <c r="I89">
        <v>1.2878651135883299</v>
      </c>
    </row>
    <row r="90" spans="1:9" x14ac:dyDescent="0.25">
      <c r="A90" t="s">
        <v>302</v>
      </c>
      <c r="B90">
        <v>-1.33093477164497</v>
      </c>
      <c r="C90">
        <v>3.6431143396664097E-2</v>
      </c>
      <c r="D90">
        <v>6.9667500071227503E-2</v>
      </c>
      <c r="E90">
        <v>30.352642440795901</v>
      </c>
      <c r="F90">
        <v>1.50339401695062E-2</v>
      </c>
      <c r="G90">
        <v>535.08677741757003</v>
      </c>
      <c r="H90">
        <v>0.207562144605449</v>
      </c>
      <c r="I90">
        <v>1.2878651135883299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topLeftCell="A28" workbookViewId="0">
      <selection activeCell="B38" sqref="B38:I38"/>
    </sheetView>
  </sheetViews>
  <sheetFormatPr defaultRowHeight="15" x14ac:dyDescent="0.25"/>
  <cols>
    <col min="1" max="1" width="22.85546875" customWidth="1"/>
  </cols>
  <sheetData>
    <row r="1" spans="1:9" x14ac:dyDescent="0.25">
      <c r="A1" t="s">
        <v>428</v>
      </c>
    </row>
    <row r="2" spans="1:9" x14ac:dyDescent="0.25">
      <c r="A2" t="s">
        <v>303</v>
      </c>
      <c r="B2">
        <v>-0.838993020034281</v>
      </c>
      <c r="C2">
        <v>9.4736908479761503E-2</v>
      </c>
      <c r="D2">
        <v>4.9143752615366701E-2</v>
      </c>
      <c r="E2">
        <v>29.780909674508202</v>
      </c>
      <c r="F2">
        <v>1.0760830269571101E-2</v>
      </c>
      <c r="G2">
        <v>511.67495755548902</v>
      </c>
      <c r="H2">
        <v>0.19013233035229299</v>
      </c>
      <c r="I2">
        <v>1.64986928604634</v>
      </c>
    </row>
    <row r="3" spans="1:9" x14ac:dyDescent="0.25">
      <c r="A3" t="s">
        <v>304</v>
      </c>
      <c r="B3">
        <v>-0.96807326225838697</v>
      </c>
      <c r="C3">
        <v>5.9804661805995099E-2</v>
      </c>
      <c r="D3">
        <v>7.20539548118333E-3</v>
      </c>
      <c r="E3">
        <v>30.083606447492301</v>
      </c>
      <c r="F3">
        <v>7.6969533172502394E-2</v>
      </c>
      <c r="G3">
        <v>411.128428251184</v>
      </c>
      <c r="H3">
        <v>1.1622576682304899</v>
      </c>
      <c r="I3">
        <v>1.44385946696699</v>
      </c>
    </row>
    <row r="4" spans="1:9" x14ac:dyDescent="0.25">
      <c r="A4" t="s">
        <v>305</v>
      </c>
      <c r="B4">
        <v>-0.998142233507612</v>
      </c>
      <c r="C4">
        <v>2.8461820901905702E-2</v>
      </c>
      <c r="D4">
        <v>2.3157997437551401E-2</v>
      </c>
      <c r="E4">
        <v>30.080503180220301</v>
      </c>
      <c r="F4">
        <v>5.05484449564991E-2</v>
      </c>
      <c r="G4">
        <v>421.490272976386</v>
      </c>
      <c r="H4">
        <v>0.81955783481125999</v>
      </c>
      <c r="I4">
        <v>1.5365817136434701</v>
      </c>
    </row>
    <row r="5" spans="1:9" x14ac:dyDescent="0.25">
      <c r="A5" t="s">
        <v>306</v>
      </c>
      <c r="B5">
        <v>-1.4904720640111699</v>
      </c>
      <c r="C5">
        <v>0.113550343164231</v>
      </c>
      <c r="D5">
        <v>2.8108455870974901E-2</v>
      </c>
      <c r="E5">
        <v>29.747768862494102</v>
      </c>
      <c r="F5">
        <v>9.6660909950398999E-3</v>
      </c>
      <c r="G5">
        <v>634.70129989030795</v>
      </c>
      <c r="H5">
        <v>0.145640464512721</v>
      </c>
      <c r="I5">
        <v>1.4076207805699801</v>
      </c>
    </row>
    <row r="6" spans="1:9" x14ac:dyDescent="0.25">
      <c r="A6" t="s">
        <v>307</v>
      </c>
      <c r="B6">
        <v>-1.92479428372475</v>
      </c>
      <c r="C6">
        <v>0.18969632768199901</v>
      </c>
      <c r="D6">
        <v>2.51628309375426E-2</v>
      </c>
      <c r="E6">
        <v>29.521044168716799</v>
      </c>
      <c r="F6">
        <v>5.2830460938656398E-2</v>
      </c>
      <c r="G6">
        <v>450.18513174491301</v>
      </c>
      <c r="H6">
        <v>0.73812240406650798</v>
      </c>
      <c r="I6">
        <v>1.32513305230134</v>
      </c>
    </row>
    <row r="7" spans="1:9" x14ac:dyDescent="0.25">
      <c r="A7" t="s">
        <v>308</v>
      </c>
      <c r="B7">
        <v>-1.8224427018534699</v>
      </c>
      <c r="C7">
        <v>3.8246458509858E-2</v>
      </c>
      <c r="D7">
        <v>3.01517629841014E-2</v>
      </c>
      <c r="E7">
        <v>29.7744592469314</v>
      </c>
      <c r="F7">
        <v>6.7724134394492501E-3</v>
      </c>
      <c r="G7">
        <v>846.59769763072597</v>
      </c>
      <c r="H7">
        <v>9.7041136707424397E-2</v>
      </c>
      <c r="I7">
        <v>1.33760553755607</v>
      </c>
    </row>
    <row r="8" spans="1:9" x14ac:dyDescent="0.25">
      <c r="A8" t="s">
        <v>309</v>
      </c>
      <c r="B8">
        <v>-0.90412491368950598</v>
      </c>
      <c r="C8">
        <v>3.9072946474249901E-2</v>
      </c>
      <c r="D8">
        <v>2.6376014522975302E-2</v>
      </c>
      <c r="E8">
        <v>28.465720701217698</v>
      </c>
      <c r="F8">
        <v>0.12163488597373399</v>
      </c>
      <c r="G8">
        <v>406.43090014291897</v>
      </c>
      <c r="H8">
        <v>1.2330379736527799</v>
      </c>
      <c r="I8">
        <v>0.987711522572427</v>
      </c>
    </row>
    <row r="9" spans="1:9" x14ac:dyDescent="0.25">
      <c r="A9" t="s">
        <v>310</v>
      </c>
      <c r="B9">
        <v>-1.2655661446556199</v>
      </c>
      <c r="C9">
        <v>2.9545756143053499E-2</v>
      </c>
      <c r="D9">
        <v>3.18093681335449</v>
      </c>
      <c r="E9">
        <v>29.620732784271201</v>
      </c>
      <c r="F9">
        <v>8.2758477936326E-2</v>
      </c>
      <c r="G9">
        <v>417.025267099144</v>
      </c>
      <c r="H9">
        <v>1.04634858228948</v>
      </c>
      <c r="I9">
        <v>1.2135037370433599</v>
      </c>
    </row>
    <row r="10" spans="1:9" x14ac:dyDescent="0.25">
      <c r="A10" t="s">
        <v>311</v>
      </c>
      <c r="B10">
        <v>-0.44429240752814497</v>
      </c>
      <c r="C10">
        <v>4.32639707415301E-2</v>
      </c>
      <c r="D10">
        <v>0.98405143618583701</v>
      </c>
      <c r="E10">
        <v>29.900415556771399</v>
      </c>
      <c r="F10">
        <v>0.15292546570759299</v>
      </c>
      <c r="G10">
        <v>396.87916977244402</v>
      </c>
      <c r="H10">
        <v>1.8055914945395299</v>
      </c>
      <c r="I10">
        <v>1.1591347121620801</v>
      </c>
    </row>
    <row r="11" spans="1:9" x14ac:dyDescent="0.25">
      <c r="A11" t="s">
        <v>312</v>
      </c>
      <c r="B11">
        <v>-0.68093802221116695</v>
      </c>
      <c r="C11">
        <v>8.2566497857064006E-2</v>
      </c>
      <c r="D11">
        <v>0.69779612869024299</v>
      </c>
      <c r="E11">
        <v>29.515918016433702</v>
      </c>
      <c r="F11">
        <v>0.12111237688085599</v>
      </c>
      <c r="G11">
        <v>402.02949123186897</v>
      </c>
      <c r="H11">
        <v>1.26958100079122</v>
      </c>
      <c r="I11">
        <v>1.01849514433235</v>
      </c>
    </row>
    <row r="12" spans="1:9" x14ac:dyDescent="0.25">
      <c r="A12" t="s">
        <v>313</v>
      </c>
      <c r="B12">
        <v>-0.85929523418614195</v>
      </c>
      <c r="C12">
        <v>0.20618485237699299</v>
      </c>
      <c r="D12">
        <v>0.69873991182872197</v>
      </c>
      <c r="E12">
        <v>29.394842202322799</v>
      </c>
      <c r="F12">
        <v>0.16403986047638899</v>
      </c>
      <c r="G12">
        <v>400.27587498346099</v>
      </c>
      <c r="H12">
        <v>1.9237515771929701</v>
      </c>
      <c r="I12">
        <v>1.15708920414896</v>
      </c>
    </row>
    <row r="13" spans="1:9" x14ac:dyDescent="0.25">
      <c r="A13" t="s">
        <v>314</v>
      </c>
      <c r="B13">
        <v>-0.56808756113036296</v>
      </c>
      <c r="C13">
        <v>4.8649363567484102E-2</v>
      </c>
      <c r="D13">
        <v>3.9880054274333597E-3</v>
      </c>
      <c r="E13">
        <v>29.505078038861701</v>
      </c>
      <c r="F13">
        <v>1.35106423775551E-2</v>
      </c>
      <c r="G13">
        <v>458.079817189658</v>
      </c>
      <c r="H13">
        <v>0.18432873458417801</v>
      </c>
      <c r="I13">
        <v>1.27584081141905</v>
      </c>
    </row>
    <row r="14" spans="1:9" x14ac:dyDescent="0.25">
      <c r="A14" t="s">
        <v>315</v>
      </c>
      <c r="B14">
        <v>-0.51210670866451002</v>
      </c>
      <c r="C14">
        <v>7.1018668054728104E-2</v>
      </c>
      <c r="D14">
        <v>1.33639532765041E-2</v>
      </c>
      <c r="E14">
        <v>29.390930993216401</v>
      </c>
      <c r="F14">
        <v>1.48855427422869E-2</v>
      </c>
      <c r="G14">
        <v>446.05251221756799</v>
      </c>
      <c r="H14">
        <v>0.21073760581170101</v>
      </c>
      <c r="I14">
        <v>1.32573077150331</v>
      </c>
    </row>
    <row r="15" spans="1:9" x14ac:dyDescent="0.25">
      <c r="A15" t="s">
        <v>316</v>
      </c>
      <c r="B15">
        <v>-0.96325256268575499</v>
      </c>
      <c r="C15">
        <v>0.11293763559815399</v>
      </c>
      <c r="D15">
        <v>-1.8021446174114101E-3</v>
      </c>
      <c r="E15">
        <v>28.6581950187683</v>
      </c>
      <c r="F15">
        <v>1.41466284023037E-2</v>
      </c>
      <c r="G15">
        <v>500.16170585649701</v>
      </c>
      <c r="H15">
        <v>0.190739691240389</v>
      </c>
      <c r="I15">
        <v>1.2635822711829601</v>
      </c>
    </row>
    <row r="16" spans="1:9" x14ac:dyDescent="0.25">
      <c r="A16" t="s">
        <v>317</v>
      </c>
      <c r="B16">
        <v>-0.40252652888396301</v>
      </c>
      <c r="C16">
        <v>7.5890649568185795E-2</v>
      </c>
      <c r="D16">
        <v>2.6101569789740701E-2</v>
      </c>
      <c r="E16">
        <v>28.4689308039347</v>
      </c>
      <c r="F16">
        <v>1.3264162706415001E-2</v>
      </c>
      <c r="G16">
        <v>439.623594985946</v>
      </c>
      <c r="H16">
        <v>0.185276363206202</v>
      </c>
      <c r="I16">
        <v>1.30934908214366</v>
      </c>
    </row>
    <row r="17" spans="1:9" x14ac:dyDescent="0.25">
      <c r="A17" t="s">
        <v>318</v>
      </c>
      <c r="B17">
        <v>-0.57874449285236196</v>
      </c>
      <c r="C17">
        <v>0.132063941589314</v>
      </c>
      <c r="D17" s="1">
        <v>-9.4853468717222907E-5</v>
      </c>
      <c r="E17">
        <v>28.756315532483601</v>
      </c>
      <c r="F17">
        <v>9.9605224524731296E-3</v>
      </c>
      <c r="G17">
        <v>482.803295677981</v>
      </c>
      <c r="H17">
        <v>0.15341772769114301</v>
      </c>
      <c r="I17">
        <v>1.4421042867997</v>
      </c>
    </row>
    <row r="18" spans="1:9" x14ac:dyDescent="0.25">
      <c r="A18" t="s">
        <v>319</v>
      </c>
      <c r="B18">
        <v>-0.54058504191651302</v>
      </c>
      <c r="C18">
        <v>0.16112165415931201</v>
      </c>
      <c r="D18">
        <v>2.9344353824853901E-2</v>
      </c>
      <c r="E18">
        <v>28.655272722244302</v>
      </c>
      <c r="F18">
        <v>8.7186321648530293E-3</v>
      </c>
      <c r="G18">
        <v>488.52100688769002</v>
      </c>
      <c r="H18">
        <v>0.132588405586262</v>
      </c>
      <c r="I18">
        <v>1.42341603389437</v>
      </c>
    </row>
    <row r="19" spans="1:9" x14ac:dyDescent="0.25">
      <c r="A19" t="s">
        <v>320</v>
      </c>
      <c r="B19">
        <v>-9.8068426937439807E-2</v>
      </c>
      <c r="C19">
        <v>0.124918440869905</v>
      </c>
      <c r="D19">
        <v>1.21154808938237E-2</v>
      </c>
      <c r="E19">
        <v>28.6609958467029</v>
      </c>
      <c r="F19">
        <v>2.1799233811964799E-2</v>
      </c>
      <c r="G19">
        <v>400.21409840808002</v>
      </c>
      <c r="H19">
        <v>0.31679809472714299</v>
      </c>
      <c r="I19">
        <v>1.37335443602737</v>
      </c>
    </row>
    <row r="20" spans="1:9" x14ac:dyDescent="0.25">
      <c r="A20" t="s">
        <v>321</v>
      </c>
      <c r="B20">
        <v>-0.386141237421188</v>
      </c>
      <c r="C20">
        <v>1.3580438690363099</v>
      </c>
      <c r="D20">
        <v>415.68617717753898</v>
      </c>
      <c r="E20">
        <v>29.507496619224501</v>
      </c>
      <c r="F20">
        <v>1.1065333363412999E-2</v>
      </c>
      <c r="G20">
        <v>350.50782577983898</v>
      </c>
      <c r="H20">
        <v>0.183698924512852</v>
      </c>
      <c r="I20">
        <v>1.5881162023123101</v>
      </c>
    </row>
    <row r="21" spans="1:9" x14ac:dyDescent="0.25">
      <c r="A21" t="s">
        <v>322</v>
      </c>
      <c r="B21">
        <v>-0.87421223899721401</v>
      </c>
      <c r="C21">
        <v>0.189089307422484</v>
      </c>
      <c r="D21">
        <v>0.65744477510452304</v>
      </c>
      <c r="E21">
        <v>30.2025746190271</v>
      </c>
      <c r="F21">
        <v>9.3971342697022099E-3</v>
      </c>
      <c r="G21">
        <v>534.91688877747504</v>
      </c>
      <c r="H21">
        <v>0.167153692556889</v>
      </c>
      <c r="I21">
        <v>1.66523400541043</v>
      </c>
    </row>
    <row r="22" spans="1:9" x14ac:dyDescent="0.25">
      <c r="A22" t="s">
        <v>323</v>
      </c>
      <c r="B22">
        <v>-0.55543757416410799</v>
      </c>
      <c r="C22">
        <v>0.15590924030952499</v>
      </c>
      <c r="D22">
        <v>1.10351219631377</v>
      </c>
      <c r="E22">
        <v>29.9134036472866</v>
      </c>
      <c r="F22">
        <v>8.9984090144999505E-3</v>
      </c>
      <c r="G22">
        <v>485.18093258415598</v>
      </c>
      <c r="H22">
        <v>0.156443367544914</v>
      </c>
      <c r="I22">
        <v>1.62816003305789</v>
      </c>
    </row>
    <row r="23" spans="1:9" x14ac:dyDescent="0.25">
      <c r="A23" t="s">
        <v>324</v>
      </c>
      <c r="B23">
        <v>-0.66893881193951299</v>
      </c>
      <c r="C23">
        <v>6.6719797846721399E-2</v>
      </c>
      <c r="D23">
        <v>2.7408844787041101E-2</v>
      </c>
      <c r="E23">
        <v>29.837928348117401</v>
      </c>
      <c r="F23">
        <v>8.5132777140930795E-3</v>
      </c>
      <c r="G23">
        <v>513.45427284825905</v>
      </c>
      <c r="H23">
        <v>0.14779433172519399</v>
      </c>
      <c r="I23">
        <v>1.6257068348333299</v>
      </c>
    </row>
    <row r="24" spans="1:9" x14ac:dyDescent="0.25">
      <c r="A24" t="s">
        <v>325</v>
      </c>
      <c r="B24">
        <v>-1.02708153232805</v>
      </c>
      <c r="C24">
        <v>0.20725217500926801</v>
      </c>
      <c r="D24">
        <v>4.4928322016293598E-2</v>
      </c>
      <c r="E24">
        <v>29.7801961569951</v>
      </c>
      <c r="F24">
        <v>9.1693793258089996E-3</v>
      </c>
      <c r="G24">
        <v>565.86041856525901</v>
      </c>
      <c r="H24">
        <v>0.159574446618926</v>
      </c>
      <c r="I24">
        <v>1.63005288094379</v>
      </c>
    </row>
    <row r="25" spans="1:9" x14ac:dyDescent="0.25">
      <c r="A25" t="s">
        <v>326</v>
      </c>
      <c r="B25">
        <v>-1.2001006421843801</v>
      </c>
      <c r="C25">
        <v>7.2645540135332198E-2</v>
      </c>
      <c r="D25">
        <v>4.0738913484873497E-2</v>
      </c>
      <c r="E25">
        <v>29.7593560469778</v>
      </c>
      <c r="F25">
        <v>3.1570496114503903E-2</v>
      </c>
      <c r="G25">
        <v>450.18931185565401</v>
      </c>
      <c r="H25">
        <v>0.52092990333759603</v>
      </c>
      <c r="I25">
        <v>1.55692385897959</v>
      </c>
    </row>
    <row r="26" spans="1:9" x14ac:dyDescent="0.25">
      <c r="A26" t="s">
        <v>327</v>
      </c>
      <c r="B26">
        <v>-1.1704415423874599</v>
      </c>
      <c r="C26">
        <v>8.3317560944954405E-2</v>
      </c>
      <c r="D26">
        <v>3.44658070622922E-2</v>
      </c>
      <c r="E26">
        <v>29.919006569440999</v>
      </c>
      <c r="F26">
        <v>8.6980299000409794E-2</v>
      </c>
      <c r="G26">
        <v>412.82239011376402</v>
      </c>
      <c r="H26">
        <v>1.28715642897218</v>
      </c>
      <c r="I26">
        <v>1.42236499042938</v>
      </c>
    </row>
    <row r="27" spans="1:9" x14ac:dyDescent="0.25">
      <c r="A27" t="s">
        <v>328</v>
      </c>
      <c r="B27">
        <v>-1.1719962571382501</v>
      </c>
      <c r="C27">
        <v>8.9164714097256403E-2</v>
      </c>
      <c r="D27">
        <v>4.6015625779420699E-2</v>
      </c>
      <c r="E27">
        <v>30.0097481300091</v>
      </c>
      <c r="F27">
        <v>3.58331755699485E-2</v>
      </c>
      <c r="G27">
        <v>441.44211711245299</v>
      </c>
      <c r="H27">
        <v>0.59925987151151305</v>
      </c>
      <c r="I27">
        <v>1.5790393110351999</v>
      </c>
    </row>
    <row r="28" spans="1:9" x14ac:dyDescent="0.25">
      <c r="A28" t="s">
        <v>329</v>
      </c>
      <c r="B28">
        <v>-1.68559711109568</v>
      </c>
      <c r="C28">
        <v>0.101189093641884</v>
      </c>
      <c r="D28">
        <v>3.47060063540994E-2</v>
      </c>
      <c r="E28">
        <v>30.4144833087921</v>
      </c>
      <c r="F28">
        <v>1.6376401844822999E-2</v>
      </c>
      <c r="G28">
        <v>551.18587128351601</v>
      </c>
      <c r="H28">
        <v>0.30091933098746898</v>
      </c>
      <c r="I28">
        <v>1.72214916245651</v>
      </c>
    </row>
    <row r="29" spans="1:9" x14ac:dyDescent="0.25">
      <c r="A29" t="s">
        <v>330</v>
      </c>
      <c r="B29">
        <v>-0.98393315713226204</v>
      </c>
      <c r="C29">
        <v>4.9395125839585698E-2</v>
      </c>
      <c r="D29">
        <v>2.1770629340180099E-2</v>
      </c>
      <c r="E29">
        <v>30.372752470128699</v>
      </c>
      <c r="F29">
        <v>3.0572132968877602E-2</v>
      </c>
      <c r="G29">
        <v>440.32629009424898</v>
      </c>
      <c r="H29">
        <v>0.53017637336272605</v>
      </c>
      <c r="I29">
        <v>1.6321859034192501</v>
      </c>
    </row>
    <row r="30" spans="1:9" x14ac:dyDescent="0.25">
      <c r="A30" t="s">
        <v>331</v>
      </c>
      <c r="B30">
        <v>-0.384207078620172</v>
      </c>
      <c r="C30">
        <v>9.9299177407674993E-2</v>
      </c>
      <c r="D30">
        <v>6.2731651149806597E-2</v>
      </c>
      <c r="E30">
        <v>29.978682804107699</v>
      </c>
      <c r="F30">
        <v>0.104843884655987</v>
      </c>
      <c r="G30">
        <v>396.59086584005797</v>
      </c>
      <c r="H30">
        <v>1.5627746990795499</v>
      </c>
      <c r="I30">
        <v>1.43512460725985</v>
      </c>
    </row>
    <row r="31" spans="1:9" x14ac:dyDescent="0.25">
      <c r="A31" t="s">
        <v>332</v>
      </c>
      <c r="B31">
        <v>-1.2105230959054201</v>
      </c>
      <c r="C31">
        <v>5.4990721449415803E-2</v>
      </c>
      <c r="D31">
        <v>2.2551538175676102E-2</v>
      </c>
      <c r="E31">
        <v>30.062767959222601</v>
      </c>
      <c r="F31">
        <v>9.3694309166114001E-2</v>
      </c>
      <c r="G31">
        <v>410.49033718202702</v>
      </c>
      <c r="H31">
        <v>1.52864857029873</v>
      </c>
      <c r="I31">
        <v>1.56586708363243</v>
      </c>
    </row>
    <row r="32" spans="1:9" x14ac:dyDescent="0.25">
      <c r="A32" t="s">
        <v>333</v>
      </c>
      <c r="B32">
        <v>-1.2592887393713701</v>
      </c>
      <c r="C32">
        <v>7.7759675223467703E-2</v>
      </c>
      <c r="D32">
        <v>3.2909326452332098E-2</v>
      </c>
      <c r="E32">
        <v>29.658574471106899</v>
      </c>
      <c r="F32">
        <v>5.3303105650286897E-2</v>
      </c>
      <c r="G32">
        <v>428.06890356523701</v>
      </c>
      <c r="H32">
        <v>0.83734349152482501</v>
      </c>
      <c r="I32">
        <v>1.4878445275279499</v>
      </c>
    </row>
    <row r="33" spans="1:9" x14ac:dyDescent="0.25">
      <c r="A33" t="s">
        <v>334</v>
      </c>
      <c r="B33">
        <v>-1.13718319873008</v>
      </c>
      <c r="C33">
        <v>3.154324707377E-2</v>
      </c>
      <c r="D33">
        <v>5.54907701938646E-2</v>
      </c>
      <c r="E33">
        <v>29.2264492034912</v>
      </c>
      <c r="F33">
        <v>5.8688111996085E-2</v>
      </c>
      <c r="G33">
        <v>421.66751613267797</v>
      </c>
      <c r="H33">
        <v>0.87076875625884897</v>
      </c>
      <c r="I33">
        <v>1.4088524147975801</v>
      </c>
    </row>
    <row r="34" spans="1:9" x14ac:dyDescent="0.25">
      <c r="A34" t="s">
        <v>335</v>
      </c>
      <c r="B34">
        <v>-1.6508731940514301</v>
      </c>
      <c r="C34">
        <v>0.126645447542683</v>
      </c>
      <c r="D34">
        <v>1.99184576586749E-2</v>
      </c>
      <c r="E34">
        <v>29.458230678851798</v>
      </c>
      <c r="F34">
        <v>5.2628778603719999E-2</v>
      </c>
      <c r="G34">
        <v>439.52726221020799</v>
      </c>
      <c r="H34">
        <v>0.82431084023039003</v>
      </c>
      <c r="I34">
        <v>1.4838843936036901</v>
      </c>
    </row>
    <row r="35" spans="1:9" x14ac:dyDescent="0.25">
      <c r="A35" t="s">
        <v>336</v>
      </c>
      <c r="B35">
        <v>5.6756690388106703E-3</v>
      </c>
      <c r="C35">
        <v>5.5167514661879899E-2</v>
      </c>
      <c r="D35">
        <v>2.5852840973212499E-2</v>
      </c>
      <c r="E35">
        <v>29.414736617695201</v>
      </c>
      <c r="F35">
        <v>0.19220937285877601</v>
      </c>
      <c r="G35">
        <v>393.012435506896</v>
      </c>
      <c r="H35">
        <v>1.6979139337187099</v>
      </c>
      <c r="I35">
        <v>0.87666154527824502</v>
      </c>
    </row>
    <row r="36" spans="1:9" x14ac:dyDescent="0.25">
      <c r="A36" t="s">
        <v>337</v>
      </c>
      <c r="B36">
        <v>-0.73791975836549195</v>
      </c>
      <c r="C36">
        <v>8.1861842859910494E-2</v>
      </c>
      <c r="D36">
        <v>1.54125743138138E-2</v>
      </c>
      <c r="E36">
        <v>29.182530527529501</v>
      </c>
      <c r="F36">
        <v>0.25380620432386097</v>
      </c>
      <c r="G36">
        <v>399.25399325032799</v>
      </c>
      <c r="H36">
        <v>1.9644052979129001</v>
      </c>
      <c r="I36">
        <v>0.783677674822717</v>
      </c>
    </row>
    <row r="37" spans="1:9" x14ac:dyDescent="0.25">
      <c r="A37" t="s">
        <v>338</v>
      </c>
      <c r="B37">
        <v>-0.74062322069259001</v>
      </c>
      <c r="C37">
        <v>3.0336004486488499E-2</v>
      </c>
      <c r="D37">
        <v>3.5729940876136602E-2</v>
      </c>
      <c r="E37">
        <v>29.256059880159299</v>
      </c>
      <c r="F37">
        <v>0.19561691125578101</v>
      </c>
      <c r="G37">
        <v>400.31660620770799</v>
      </c>
      <c r="H37">
        <v>1.7245450122969599</v>
      </c>
      <c r="I37">
        <v>0.87610092377598803</v>
      </c>
    </row>
    <row r="38" spans="1:9" x14ac:dyDescent="0.25">
      <c r="A38" t="s">
        <v>339</v>
      </c>
      <c r="B38">
        <v>-1.5363006852141701</v>
      </c>
      <c r="C38">
        <v>0.115884752008568</v>
      </c>
      <c r="D38">
        <v>9.5447266146286604E-3</v>
      </c>
      <c r="E38">
        <v>29.309063607996201</v>
      </c>
      <c r="F38">
        <v>0.15594972422181</v>
      </c>
      <c r="G38">
        <v>411.80389350087802</v>
      </c>
      <c r="H38">
        <v>1.41039060178404</v>
      </c>
      <c r="I38">
        <v>0.88744369059581396</v>
      </c>
    </row>
    <row r="39" spans="1:9" x14ac:dyDescent="0.25">
      <c r="A39" t="s">
        <v>340</v>
      </c>
      <c r="B39">
        <v>-1.01295494479012</v>
      </c>
      <c r="C39">
        <v>1.3903272724830201E-2</v>
      </c>
      <c r="D39">
        <v>1.6387944630961E-2</v>
      </c>
      <c r="E39">
        <v>29.264311703768598</v>
      </c>
      <c r="F39">
        <v>0.13978490031712601</v>
      </c>
      <c r="G39">
        <v>406.85417553035597</v>
      </c>
      <c r="H39">
        <v>1.2672347455201001</v>
      </c>
      <c r="I39">
        <v>0.88423002058529299</v>
      </c>
    </row>
    <row r="40" spans="1:9" x14ac:dyDescent="0.25">
      <c r="A40" t="s">
        <v>341</v>
      </c>
      <c r="B40">
        <v>-0.39394423805788298</v>
      </c>
      <c r="C40">
        <v>3.9453265775288099E-2</v>
      </c>
      <c r="D40">
        <v>-6.9102904526516804E-3</v>
      </c>
      <c r="E40">
        <v>30.436132864518601</v>
      </c>
      <c r="F40">
        <v>4.5155912604590504E-3</v>
      </c>
      <c r="G40">
        <v>525.49378840545103</v>
      </c>
      <c r="H40">
        <v>9.2871739626298397E-2</v>
      </c>
      <c r="I40">
        <v>1.91561624235901</v>
      </c>
    </row>
    <row r="41" spans="1:9" x14ac:dyDescent="0.25">
      <c r="A41" t="s">
        <v>342</v>
      </c>
      <c r="B41">
        <v>-0.79593661511018499</v>
      </c>
      <c r="C41">
        <v>1.8795509570493099E-2</v>
      </c>
      <c r="D41">
        <v>3.07351132568843E-2</v>
      </c>
      <c r="E41">
        <v>30.472969552744999</v>
      </c>
      <c r="F41">
        <v>8.7526214226976498E-3</v>
      </c>
      <c r="G41">
        <v>532.66374468817105</v>
      </c>
      <c r="H41">
        <v>0.17128983286635199</v>
      </c>
      <c r="I41">
        <v>1.82483957081666</v>
      </c>
    </row>
    <row r="42" spans="1:9" x14ac:dyDescent="0.25">
      <c r="A42" t="s">
        <v>343</v>
      </c>
      <c r="B42">
        <v>-0.990266733178502</v>
      </c>
      <c r="C42">
        <v>1.15131177315063E-2</v>
      </c>
      <c r="D42">
        <v>-1.06209598328529E-2</v>
      </c>
      <c r="E42">
        <v>30.466972654515999</v>
      </c>
      <c r="F42">
        <v>1.3212895056443101E-2</v>
      </c>
      <c r="G42">
        <v>507.82978615098</v>
      </c>
      <c r="H42">
        <v>0.25774177118139702</v>
      </c>
      <c r="I42">
        <v>1.82201023131659</v>
      </c>
    </row>
    <row r="43" spans="1:9" x14ac:dyDescent="0.25">
      <c r="A43" t="s">
        <v>344</v>
      </c>
      <c r="B43">
        <v>-0.73809203069642404</v>
      </c>
      <c r="C43">
        <v>0.11389511431409</v>
      </c>
      <c r="D43">
        <v>5.4115623908324402E-3</v>
      </c>
      <c r="E43">
        <v>29.797423892550999</v>
      </c>
      <c r="F43">
        <v>3.4479537983293299E-2</v>
      </c>
      <c r="G43">
        <v>423.35607230199901</v>
      </c>
      <c r="H43">
        <v>0.587706372626569</v>
      </c>
      <c r="I43">
        <v>1.6113399738015399</v>
      </c>
    </row>
    <row r="44" spans="1:9" x14ac:dyDescent="0.25">
      <c r="A44" t="s">
        <v>345</v>
      </c>
      <c r="B44">
        <v>-0.79231555303669399</v>
      </c>
      <c r="C44">
        <v>2.3084504068994999E-2</v>
      </c>
      <c r="D44">
        <v>-1.15151412216867E-2</v>
      </c>
      <c r="E44">
        <v>30.3238371502269</v>
      </c>
      <c r="F44">
        <v>3.47451863463102E-2</v>
      </c>
      <c r="G44">
        <v>424.64656724268201</v>
      </c>
      <c r="H44">
        <v>0.63672489176926195</v>
      </c>
      <c r="I44">
        <v>1.72410965925036</v>
      </c>
    </row>
    <row r="45" spans="1:9" x14ac:dyDescent="0.25">
      <c r="A45" t="s">
        <v>346</v>
      </c>
      <c r="B45">
        <v>-1.0199814716762201</v>
      </c>
      <c r="C45">
        <v>2.5618574216912899E-2</v>
      </c>
      <c r="D45">
        <v>8.48494168733143E-4</v>
      </c>
      <c r="E45">
        <v>30.3302960289849</v>
      </c>
      <c r="F45">
        <v>2.2301647627793301E-2</v>
      </c>
      <c r="G45">
        <v>460.56008554733501</v>
      </c>
      <c r="H45">
        <v>0.42143759758547</v>
      </c>
      <c r="I45">
        <v>1.77067571761255</v>
      </c>
    </row>
    <row r="46" spans="1:9" x14ac:dyDescent="0.25">
      <c r="A46" t="s">
        <v>347</v>
      </c>
      <c r="B46">
        <v>-0.61996414390416499</v>
      </c>
      <c r="C46">
        <v>1.1665355052489199E-2</v>
      </c>
      <c r="D46">
        <v>-1.1307159946429401E-2</v>
      </c>
      <c r="E46">
        <v>30.320608668857201</v>
      </c>
      <c r="F46">
        <v>2.4555873187297399E-2</v>
      </c>
      <c r="G46">
        <v>428.01961635486703</v>
      </c>
      <c r="H46">
        <v>0.46265186070021103</v>
      </c>
      <c r="I46">
        <v>1.7669014354486201</v>
      </c>
    </row>
    <row r="47" spans="1:9" x14ac:dyDescent="0.25">
      <c r="A47" t="s">
        <v>348</v>
      </c>
      <c r="B47">
        <v>-1.07215284876621</v>
      </c>
      <c r="C47">
        <v>3.4665340261408203E-2</v>
      </c>
      <c r="D47">
        <v>-9.4471336635347392E-3</v>
      </c>
      <c r="E47">
        <v>30.343999059576699</v>
      </c>
      <c r="F47">
        <v>3.73966395794443E-2</v>
      </c>
      <c r="G47">
        <v>433.91914574789303</v>
      </c>
      <c r="H47">
        <v>0.68385139650067805</v>
      </c>
      <c r="I47">
        <v>1.72214903961237</v>
      </c>
    </row>
    <row r="48" spans="1:9" x14ac:dyDescent="0.25">
      <c r="A48" t="s">
        <v>349</v>
      </c>
      <c r="B48" t="s">
        <v>0</v>
      </c>
      <c r="C48">
        <v>3.5892585104375103E-2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</row>
    <row r="49" spans="1:9" x14ac:dyDescent="0.25">
      <c r="A49" t="s">
        <v>350</v>
      </c>
      <c r="B49" t="s">
        <v>0</v>
      </c>
      <c r="C49">
        <v>2.40394128831528E-2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</row>
    <row r="50" spans="1:9" x14ac:dyDescent="0.25">
      <c r="A50" t="s">
        <v>351</v>
      </c>
      <c r="B50">
        <v>-2.12172895678074</v>
      </c>
      <c r="C50">
        <v>3.6030128185787998E-2</v>
      </c>
      <c r="D50">
        <v>-2.3747794167403202E-2</v>
      </c>
      <c r="E50">
        <v>30.647303017702999</v>
      </c>
      <c r="F50">
        <v>1.45158504549839E-2</v>
      </c>
      <c r="G50">
        <v>617.25075867674798</v>
      </c>
      <c r="H50">
        <v>0.383528155197075</v>
      </c>
      <c r="I50">
        <v>2.47640103608805</v>
      </c>
    </row>
    <row r="51" spans="1:9" x14ac:dyDescent="0.25">
      <c r="A51" t="s">
        <v>352</v>
      </c>
      <c r="B51">
        <v>-2.4316127625549999</v>
      </c>
      <c r="C51">
        <v>7.8723102062915995E-2</v>
      </c>
      <c r="D51">
        <v>-1.6220566604302301E-2</v>
      </c>
      <c r="E51">
        <v>30.489626797762799</v>
      </c>
      <c r="F51">
        <v>2.6916404689994101E-2</v>
      </c>
      <c r="G51">
        <v>530.14205054061597</v>
      </c>
      <c r="H51">
        <v>0.70987005792800295</v>
      </c>
      <c r="I51">
        <v>2.4840061390896202</v>
      </c>
    </row>
    <row r="52" spans="1:9" x14ac:dyDescent="0.25">
      <c r="A52" t="s">
        <v>353</v>
      </c>
      <c r="B52">
        <v>-2.0711185644981098</v>
      </c>
      <c r="C52">
        <v>1.2537340228801E-2</v>
      </c>
      <c r="D52">
        <v>-8.2532748638186604E-3</v>
      </c>
      <c r="E52">
        <v>30.569613543423699</v>
      </c>
      <c r="F52">
        <v>2.4010563013806899E-2</v>
      </c>
      <c r="G52">
        <v>521.98382232976905</v>
      </c>
      <c r="H52">
        <v>0.66274097385361397</v>
      </c>
      <c r="I52">
        <v>2.5975096328748899</v>
      </c>
    </row>
    <row r="53" spans="1:9" x14ac:dyDescent="0.25">
      <c r="A53" t="s">
        <v>354</v>
      </c>
      <c r="B53">
        <v>-0.66092563359070799</v>
      </c>
      <c r="C53">
        <v>6.3070391020077402E-2</v>
      </c>
      <c r="D53">
        <v>-9.3030291874046395E-3</v>
      </c>
      <c r="E53">
        <v>30.5132481401617</v>
      </c>
      <c r="F53">
        <v>9.1640740704888608E-3</v>
      </c>
      <c r="G53">
        <v>502.33948833969703</v>
      </c>
      <c r="H53">
        <v>0.16845134867196901</v>
      </c>
      <c r="I53">
        <v>1.7107249445016599</v>
      </c>
    </row>
    <row r="54" spans="1:9" x14ac:dyDescent="0.25">
      <c r="A54" t="s">
        <v>355</v>
      </c>
      <c r="B54">
        <v>-0.82342377658453503</v>
      </c>
      <c r="C54">
        <v>1.25015751393224E-2</v>
      </c>
      <c r="D54">
        <v>4.6878594481809602E-2</v>
      </c>
      <c r="E54">
        <v>29.9777525988492</v>
      </c>
      <c r="F54">
        <v>2.0162013561717099E-2</v>
      </c>
      <c r="G54">
        <v>454.382619545598</v>
      </c>
      <c r="H54">
        <v>0.336405517363562</v>
      </c>
      <c r="I54">
        <v>1.5599876058959501</v>
      </c>
    </row>
    <row r="55" spans="1:9" x14ac:dyDescent="0.25">
      <c r="A55" t="s">
        <v>356</v>
      </c>
      <c r="B55">
        <v>-1.2982499255426501</v>
      </c>
      <c r="C55">
        <v>7.2274398871309903E-2</v>
      </c>
      <c r="D55">
        <v>9.1173170526003995E-3</v>
      </c>
      <c r="E55">
        <v>29.887540427121198</v>
      </c>
      <c r="F55">
        <v>2.78771618120414E-2</v>
      </c>
      <c r="G55">
        <v>463.85142899189901</v>
      </c>
      <c r="H55">
        <v>0.44543082163341102</v>
      </c>
      <c r="I55">
        <v>1.4981739586870999</v>
      </c>
    </row>
    <row r="56" spans="1:9" x14ac:dyDescent="0.25">
      <c r="A56" t="s">
        <v>357</v>
      </c>
      <c r="B56">
        <v>-0.49445487988366199</v>
      </c>
      <c r="C56">
        <v>1.8479119096882799E-2</v>
      </c>
      <c r="D56">
        <v>4.7340211643710398E-4</v>
      </c>
      <c r="E56">
        <v>29.904749826951502</v>
      </c>
      <c r="F56">
        <v>1.06342317858867E-2</v>
      </c>
      <c r="G56">
        <v>462.98170178451801</v>
      </c>
      <c r="H56">
        <v>0.178352574946359</v>
      </c>
      <c r="I56">
        <v>1.5641652666711101</v>
      </c>
    </row>
    <row r="57" spans="1:9" x14ac:dyDescent="0.25">
      <c r="A57" t="s">
        <v>358</v>
      </c>
      <c r="B57">
        <v>-0.65638607445882502</v>
      </c>
      <c r="C57">
        <v>5.2415246385965897E-2</v>
      </c>
      <c r="D57">
        <v>-9.9350601836208207E-3</v>
      </c>
      <c r="E57">
        <v>30.276594725522099</v>
      </c>
      <c r="F57">
        <v>1.13771459254377E-2</v>
      </c>
      <c r="G57">
        <v>479.578715153144</v>
      </c>
      <c r="H57">
        <v>0.20898708994016901</v>
      </c>
      <c r="I57">
        <v>1.71375029961443</v>
      </c>
    </row>
    <row r="58" spans="1:9" x14ac:dyDescent="0.25">
      <c r="A58" t="s">
        <v>359</v>
      </c>
      <c r="B58">
        <v>-0.70934262987969299</v>
      </c>
      <c r="C58">
        <v>3.4483324920527997E-2</v>
      </c>
      <c r="D58">
        <v>1.1487126281612E-2</v>
      </c>
      <c r="E58">
        <v>30.452357508919501</v>
      </c>
      <c r="F58">
        <v>7.1564403107209299E-3</v>
      </c>
      <c r="G58">
        <v>541.14975200243202</v>
      </c>
      <c r="H58">
        <v>0.18229596318984001</v>
      </c>
      <c r="I58">
        <v>2.3867701026375499</v>
      </c>
    </row>
    <row r="59" spans="1:9" x14ac:dyDescent="0.25">
      <c r="A59" t="s">
        <v>360</v>
      </c>
      <c r="B59">
        <v>-0.72397655668748095</v>
      </c>
      <c r="C59">
        <v>4.7008661808329799E-2</v>
      </c>
      <c r="D59">
        <v>-1.6241876681114702E-2</v>
      </c>
      <c r="E59">
        <v>30.487971757587601</v>
      </c>
      <c r="F59">
        <v>8.70491737708084E-3</v>
      </c>
      <c r="G59">
        <v>515.54054171722396</v>
      </c>
      <c r="H59">
        <v>0.222543046020236</v>
      </c>
      <c r="I59">
        <v>2.3954911991438501</v>
      </c>
    </row>
    <row r="60" spans="1:9" x14ac:dyDescent="0.25">
      <c r="A60" t="s">
        <v>361</v>
      </c>
      <c r="B60">
        <v>-0.69378833246613203</v>
      </c>
      <c r="C60">
        <v>1.5353398573623301E-2</v>
      </c>
      <c r="D60">
        <v>-3.8795712054707103E-2</v>
      </c>
      <c r="E60">
        <v>30.484194914499898</v>
      </c>
      <c r="F60">
        <v>8.2245077266533198E-3</v>
      </c>
      <c r="G60">
        <v>517.91191837370695</v>
      </c>
      <c r="H60">
        <v>0.209607612576444</v>
      </c>
      <c r="I60">
        <v>2.3866646155671698</v>
      </c>
    </row>
    <row r="61" spans="1:9" x14ac:dyDescent="0.25">
      <c r="A61" t="s">
        <v>362</v>
      </c>
      <c r="B61">
        <v>-0.83432236450630504</v>
      </c>
      <c r="C61">
        <v>5.4560116427888203E-2</v>
      </c>
      <c r="D61">
        <v>1.5173363652912501E-2</v>
      </c>
      <c r="E61">
        <v>30.612073654824101</v>
      </c>
      <c r="F61">
        <v>1.36643936202196E-2</v>
      </c>
      <c r="G61">
        <v>481.59877588588301</v>
      </c>
      <c r="H61">
        <v>0.34845292628331598</v>
      </c>
      <c r="I61">
        <v>2.3922434136431701</v>
      </c>
    </row>
    <row r="62" spans="1:9" x14ac:dyDescent="0.25">
      <c r="A62" t="s">
        <v>363</v>
      </c>
      <c r="B62">
        <v>-0.88778761668547701</v>
      </c>
      <c r="C62">
        <v>3.6730358052896997E-2</v>
      </c>
      <c r="D62">
        <v>1.1680195033299199E-2</v>
      </c>
      <c r="E62">
        <v>30.528103173947802</v>
      </c>
      <c r="F62">
        <v>1.5768857949636599E-2</v>
      </c>
      <c r="G62">
        <v>474.73483114365001</v>
      </c>
      <c r="H62">
        <v>0.38905156863589901</v>
      </c>
      <c r="I62">
        <v>2.3145347074628901</v>
      </c>
    </row>
    <row r="63" spans="1:9" x14ac:dyDescent="0.25">
      <c r="A63" t="s">
        <v>364</v>
      </c>
      <c r="B63">
        <v>-1.0976796764090899</v>
      </c>
      <c r="C63">
        <v>4.5411778274198102E-2</v>
      </c>
      <c r="D63">
        <v>-1.5254282312275E-2</v>
      </c>
      <c r="E63">
        <v>30.742806072892801</v>
      </c>
      <c r="F63">
        <v>2.7472756484504899E-2</v>
      </c>
      <c r="G63">
        <v>448.10449784104401</v>
      </c>
      <c r="H63">
        <v>0.69211014765258005</v>
      </c>
      <c r="I63">
        <v>2.3717269434536399</v>
      </c>
    </row>
    <row r="64" spans="1:9" x14ac:dyDescent="0.25">
      <c r="A64" t="s">
        <v>365</v>
      </c>
      <c r="B64">
        <v>-0.79207879168984396</v>
      </c>
      <c r="C64">
        <v>2.7938525936607998E-2</v>
      </c>
      <c r="D64">
        <v>1.4631126295117799E-2</v>
      </c>
      <c r="E64">
        <v>25.392618254119299</v>
      </c>
      <c r="F64">
        <v>1.42785600516772E-2</v>
      </c>
      <c r="G64">
        <v>482.77737955315098</v>
      </c>
      <c r="H64">
        <v>0.12772678802394499</v>
      </c>
      <c r="I64">
        <v>0.84061944612282502</v>
      </c>
    </row>
    <row r="65" spans="1:9" x14ac:dyDescent="0.25">
      <c r="A65" t="s">
        <v>366</v>
      </c>
      <c r="B65">
        <v>-1.37779104879925</v>
      </c>
      <c r="C65">
        <v>2.7037957676817801E-2</v>
      </c>
      <c r="D65">
        <v>-5.3647393348349396E-3</v>
      </c>
      <c r="E65">
        <v>30.401068585984302</v>
      </c>
      <c r="F65">
        <v>1.7742720813856999E-2</v>
      </c>
      <c r="G65">
        <v>509.82179053291799</v>
      </c>
      <c r="H65">
        <v>0.36706867136739302</v>
      </c>
      <c r="I65">
        <v>1.9343546138029399</v>
      </c>
    </row>
    <row r="66" spans="1:9" x14ac:dyDescent="0.25">
      <c r="A66" t="s">
        <v>367</v>
      </c>
      <c r="B66">
        <v>-1.3241741620930501</v>
      </c>
      <c r="C66">
        <v>4.8972852597418501E-2</v>
      </c>
      <c r="D66">
        <v>9.2223285116589306E-3</v>
      </c>
      <c r="E66">
        <v>30.4375781183657</v>
      </c>
      <c r="F66">
        <v>5.1228218843602799E-3</v>
      </c>
      <c r="G66">
        <v>800.93351312118102</v>
      </c>
      <c r="H66">
        <v>8.4127821592695606E-2</v>
      </c>
      <c r="I66">
        <v>1.5251025561868801</v>
      </c>
    </row>
    <row r="67" spans="1:9" x14ac:dyDescent="0.25">
      <c r="A67" t="s">
        <v>368</v>
      </c>
      <c r="B67">
        <v>-1.5949966364797299</v>
      </c>
      <c r="C67">
        <v>1.1106497128038901E-2</v>
      </c>
      <c r="D67">
        <v>-8.5113491715711302E-3</v>
      </c>
      <c r="E67">
        <v>30.4416155523183</v>
      </c>
      <c r="F67">
        <v>1.20826028046425E-2</v>
      </c>
      <c r="G67">
        <v>599.29064820651104</v>
      </c>
      <c r="H67">
        <v>0.188727883019538</v>
      </c>
      <c r="I67">
        <v>1.4528765976009801</v>
      </c>
    </row>
    <row r="68" spans="1:9" x14ac:dyDescent="0.25">
      <c r="A68" t="s">
        <v>369</v>
      </c>
      <c r="B68">
        <v>-1.5398183629374</v>
      </c>
      <c r="C68">
        <v>4.11420474244183E-2</v>
      </c>
      <c r="D68">
        <v>1.76899329902802E-3</v>
      </c>
      <c r="E68">
        <v>30.3959033385567</v>
      </c>
      <c r="F68">
        <v>9.3340780375750793E-3</v>
      </c>
      <c r="G68">
        <v>650.87381743691697</v>
      </c>
      <c r="H68">
        <v>0.15392574589417499</v>
      </c>
      <c r="I68">
        <v>1.5333552832718</v>
      </c>
    </row>
    <row r="69" spans="1:9" x14ac:dyDescent="0.25">
      <c r="A69" t="s">
        <v>370</v>
      </c>
      <c r="B69">
        <v>-1.04653897986558</v>
      </c>
      <c r="C69">
        <v>2.1233586694739799E-2</v>
      </c>
      <c r="D69">
        <v>1.9366825679834498E-2</v>
      </c>
      <c r="E69">
        <v>31.048088455200201</v>
      </c>
      <c r="F69">
        <v>8.3838618949950205E-2</v>
      </c>
      <c r="G69">
        <v>405.478929079409</v>
      </c>
      <c r="H69">
        <v>1.9776865539855999</v>
      </c>
      <c r="I69">
        <v>2.2661129426823998</v>
      </c>
    </row>
    <row r="70" spans="1:9" x14ac:dyDescent="0.25">
      <c r="A70" t="s">
        <v>371</v>
      </c>
      <c r="B70">
        <v>-1.40366910837796</v>
      </c>
      <c r="C70">
        <v>2.3832653987086502E-2</v>
      </c>
      <c r="D70">
        <v>6.0503919640640599E-3</v>
      </c>
      <c r="E70">
        <v>30.4941628629511</v>
      </c>
      <c r="F70">
        <v>5.3444232918961498E-2</v>
      </c>
      <c r="G70">
        <v>428.75556488968402</v>
      </c>
      <c r="H70">
        <v>1.2543279383266801</v>
      </c>
      <c r="I70">
        <v>2.23398583705568</v>
      </c>
    </row>
    <row r="71" spans="1:9" x14ac:dyDescent="0.25">
      <c r="A71" t="s">
        <v>372</v>
      </c>
      <c r="B71">
        <v>-1.15740148526783</v>
      </c>
      <c r="C71">
        <v>5.2453308896993303E-2</v>
      </c>
      <c r="D71">
        <v>2.50190736716666E-2</v>
      </c>
      <c r="E71">
        <v>30.462861928072801</v>
      </c>
      <c r="F71">
        <v>2.5665980673678999E-2</v>
      </c>
      <c r="G71">
        <v>457.64466225615098</v>
      </c>
      <c r="H71">
        <v>0.62623227462020403</v>
      </c>
      <c r="I71">
        <v>2.30098472287556</v>
      </c>
    </row>
    <row r="72" spans="1:9" x14ac:dyDescent="0.25">
      <c r="A72" t="s">
        <v>373</v>
      </c>
      <c r="B72">
        <v>-1.4634012508790599</v>
      </c>
      <c r="C72">
        <v>5.9391149125385498E-2</v>
      </c>
      <c r="D72">
        <v>-6.8029751067418499E-3</v>
      </c>
      <c r="E72">
        <v>30.460672577222201</v>
      </c>
      <c r="F72">
        <v>2.2090915050578801E-2</v>
      </c>
      <c r="G72">
        <v>491.392858612407</v>
      </c>
      <c r="H72">
        <v>0.54665064873924696</v>
      </c>
      <c r="I72">
        <v>2.3309680427221999</v>
      </c>
    </row>
    <row r="73" spans="1:9" x14ac:dyDescent="0.25">
      <c r="A73" t="s">
        <v>374</v>
      </c>
      <c r="B73">
        <v>-2.27825509294895</v>
      </c>
      <c r="C73">
        <v>0.109042187926558</v>
      </c>
      <c r="D73">
        <v>3.1563848619539799E-3</v>
      </c>
      <c r="E73">
        <v>30.509891900149299</v>
      </c>
      <c r="F73">
        <v>1.23903570009941E-2</v>
      </c>
      <c r="G73">
        <v>677.39435746678805</v>
      </c>
      <c r="H73">
        <v>0.31395665437451298</v>
      </c>
      <c r="I73">
        <v>2.37841009590402</v>
      </c>
    </row>
    <row r="74" spans="1:9" x14ac:dyDescent="0.25">
      <c r="A74" t="s">
        <v>375</v>
      </c>
      <c r="B74">
        <v>-1.29734624344034</v>
      </c>
      <c r="C74">
        <v>4.70573700113033E-2</v>
      </c>
      <c r="D74">
        <v>6.6571567016783101E-3</v>
      </c>
      <c r="E74">
        <v>30.4462560441759</v>
      </c>
      <c r="F74">
        <v>9.18167959018866E-3</v>
      </c>
      <c r="G74">
        <v>612.65742559256796</v>
      </c>
      <c r="H74">
        <v>0.15976353679948299</v>
      </c>
      <c r="I74">
        <v>1.6184872415377201</v>
      </c>
    </row>
    <row r="75" spans="1:9" x14ac:dyDescent="0.25">
      <c r="A75" t="s">
        <v>376</v>
      </c>
      <c r="B75">
        <v>-1.13454646200625</v>
      </c>
      <c r="C75">
        <v>5.3187557128119602E-2</v>
      </c>
      <c r="D75">
        <v>1.44222691060147E-2</v>
      </c>
      <c r="E75">
        <v>30.470030636257601</v>
      </c>
      <c r="F75">
        <v>1.4551667814091999E-2</v>
      </c>
      <c r="G75">
        <v>512.52881297777799</v>
      </c>
      <c r="H75">
        <v>0.25683273536643297</v>
      </c>
      <c r="I75">
        <v>1.64500547638852</v>
      </c>
    </row>
    <row r="76" spans="1:9" x14ac:dyDescent="0.25">
      <c r="A76" t="s">
        <v>377</v>
      </c>
      <c r="B76">
        <v>-1.02672106675823</v>
      </c>
      <c r="C76">
        <v>1.6168015851170101E-2</v>
      </c>
      <c r="D76">
        <v>1.5149109568235199E-2</v>
      </c>
      <c r="E76">
        <v>30.475000598213899</v>
      </c>
      <c r="F76">
        <v>5.7162985214230903E-3</v>
      </c>
      <c r="G76">
        <v>672.87333331033199</v>
      </c>
      <c r="H76">
        <v>0.103307095025322</v>
      </c>
      <c r="I76">
        <v>1.6794019418383801</v>
      </c>
    </row>
    <row r="77" spans="1:9" x14ac:dyDescent="0.25">
      <c r="A77" t="s">
        <v>378</v>
      </c>
      <c r="B77">
        <v>-1.15617153864614</v>
      </c>
      <c r="C77">
        <v>2.1387456169852999E-2</v>
      </c>
      <c r="D77">
        <v>1.5218954778295799E-2</v>
      </c>
      <c r="E77">
        <v>30.293161471684801</v>
      </c>
      <c r="F77">
        <v>1.29287218952772E-2</v>
      </c>
      <c r="G77">
        <v>530.93303742285104</v>
      </c>
      <c r="H77">
        <v>0.220831888043204</v>
      </c>
      <c r="I77">
        <v>1.59149443158913</v>
      </c>
    </row>
    <row r="78" spans="1:9" x14ac:dyDescent="0.25">
      <c r="A78" t="s">
        <v>379</v>
      </c>
      <c r="B78">
        <v>-0.56861825599500504</v>
      </c>
      <c r="C78">
        <v>0.109308119014027</v>
      </c>
      <c r="D78">
        <v>3.2831757408778403E-2</v>
      </c>
      <c r="E78">
        <v>29.409559336575601</v>
      </c>
      <c r="F78">
        <v>5.5781456812798802E-3</v>
      </c>
      <c r="G78">
        <v>555.012441483923</v>
      </c>
      <c r="H78">
        <v>6.9199670979640901E-2</v>
      </c>
      <c r="I78">
        <v>1.1612393645132599</v>
      </c>
    </row>
    <row r="79" spans="1:9" x14ac:dyDescent="0.25">
      <c r="A79" t="s">
        <v>380</v>
      </c>
      <c r="B79">
        <v>-0.36189663225514901</v>
      </c>
      <c r="C79">
        <v>7.0364854002192598E-2</v>
      </c>
      <c r="D79">
        <v>2.4336417939927801</v>
      </c>
      <c r="E79">
        <v>30.063651826646598</v>
      </c>
      <c r="F79">
        <v>1.8256395057958699E-2</v>
      </c>
      <c r="G79">
        <v>423.24225351928402</v>
      </c>
      <c r="H79">
        <v>0.24508428233759899</v>
      </c>
      <c r="I79">
        <v>1.2604081583741999</v>
      </c>
    </row>
    <row r="80" spans="1:9" x14ac:dyDescent="0.25">
      <c r="A80" t="s">
        <v>381</v>
      </c>
      <c r="B80">
        <v>-0.46750380088217403</v>
      </c>
      <c r="C80">
        <v>3.0633817580896699E-2</v>
      </c>
      <c r="D80">
        <v>1.75920309532772</v>
      </c>
      <c r="E80">
        <v>30.071813930164701</v>
      </c>
      <c r="F80">
        <v>4.8063318644685001E-2</v>
      </c>
      <c r="G80">
        <v>408.05198532577202</v>
      </c>
      <c r="H80">
        <v>0.58553881935847996</v>
      </c>
      <c r="I80">
        <v>1.15482692574297</v>
      </c>
    </row>
    <row r="81" spans="1:9" x14ac:dyDescent="0.25">
      <c r="A81" t="s">
        <v>382</v>
      </c>
      <c r="B81">
        <v>-0.370533426445878</v>
      </c>
      <c r="C81">
        <v>1.2269683020692699E-2</v>
      </c>
      <c r="D81">
        <v>0.54850270599126805</v>
      </c>
      <c r="E81">
        <v>29.613389968872099</v>
      </c>
      <c r="F81">
        <v>7.8530986061345995E-2</v>
      </c>
      <c r="G81">
        <v>400.98259538093902</v>
      </c>
      <c r="H81">
        <v>0.84793813529001605</v>
      </c>
      <c r="I81">
        <v>1.03468124386043</v>
      </c>
    </row>
    <row r="82" spans="1:9" x14ac:dyDescent="0.25">
      <c r="A82" t="s">
        <v>383</v>
      </c>
      <c r="B82">
        <v>-0.44392367368553598</v>
      </c>
      <c r="C82">
        <v>4.2532409873484903E-2</v>
      </c>
      <c r="D82">
        <v>1.13467658602117E-2</v>
      </c>
      <c r="E82">
        <v>29.6427955193953</v>
      </c>
      <c r="F82">
        <v>8.1120073793800901E-2</v>
      </c>
      <c r="G82">
        <v>401.84135676366702</v>
      </c>
      <c r="H82">
        <v>0.85352452251181399</v>
      </c>
      <c r="I82">
        <v>1.0088084637321799</v>
      </c>
    </row>
    <row r="83" spans="1:9" x14ac:dyDescent="0.25">
      <c r="A83" t="s">
        <v>384</v>
      </c>
      <c r="B83">
        <v>-0.47879877082628902</v>
      </c>
      <c r="C83">
        <v>6.2313387775998399E-3</v>
      </c>
      <c r="D83">
        <v>9.0139759141170707E-3</v>
      </c>
      <c r="E83">
        <v>30.5600744678128</v>
      </c>
      <c r="F83">
        <v>5.5740462560658699E-3</v>
      </c>
      <c r="G83">
        <v>519.48704006366199</v>
      </c>
      <c r="H83">
        <v>0.144719663669996</v>
      </c>
      <c r="I83">
        <v>2.4269393549739799</v>
      </c>
    </row>
    <row r="84" spans="1:9" x14ac:dyDescent="0.25">
      <c r="A84" t="s">
        <v>385</v>
      </c>
      <c r="B84">
        <v>-1.5133112242614599</v>
      </c>
      <c r="C84">
        <v>6.7140802836786806E-2</v>
      </c>
      <c r="D84">
        <v>2.7262771114527101E-2</v>
      </c>
      <c r="E84">
        <v>30.514074065468499</v>
      </c>
      <c r="F84">
        <v>2.8169284897302801E-2</v>
      </c>
      <c r="G84">
        <v>471.92548032848401</v>
      </c>
      <c r="H84">
        <v>0.686896254139712</v>
      </c>
      <c r="I84">
        <v>2.2955607397064202</v>
      </c>
    </row>
    <row r="85" spans="1:9" x14ac:dyDescent="0.25">
      <c r="A85" t="s">
        <v>386</v>
      </c>
      <c r="B85">
        <v>-0.99451107369746705</v>
      </c>
      <c r="C85">
        <v>2.9522149305669199E-2</v>
      </c>
      <c r="D85">
        <v>3.4004127559125099E-3</v>
      </c>
      <c r="E85">
        <v>30.595724929462801</v>
      </c>
      <c r="F85">
        <v>2.3193656418050199E-2</v>
      </c>
      <c r="G85">
        <v>453.53451014565297</v>
      </c>
      <c r="H85">
        <v>0.57595586399438503</v>
      </c>
      <c r="I85">
        <v>2.3335871210497601</v>
      </c>
    </row>
    <row r="86" spans="1:9" x14ac:dyDescent="0.25">
      <c r="A86" t="s">
        <v>387</v>
      </c>
      <c r="B86">
        <v>-1.8617635762809801</v>
      </c>
      <c r="C86">
        <v>8.4502529977407495E-2</v>
      </c>
      <c r="D86">
        <v>2.4403501603625401E-2</v>
      </c>
      <c r="E86">
        <v>30.5322732925415</v>
      </c>
      <c r="F86">
        <v>3.9203239180380198E-2</v>
      </c>
      <c r="G86">
        <v>462.87843414443898</v>
      </c>
      <c r="H86">
        <v>0.94299019905322601</v>
      </c>
      <c r="I86">
        <v>2.2731197161762702</v>
      </c>
    </row>
    <row r="87" spans="1:9" x14ac:dyDescent="0.25">
      <c r="A87" t="s">
        <v>388</v>
      </c>
      <c r="B87">
        <v>-2.3813416517655499</v>
      </c>
      <c r="C87">
        <v>0.20740597721684501</v>
      </c>
      <c r="D87">
        <v>2.7987324235833801E-2</v>
      </c>
      <c r="E87">
        <v>30.1749562783675</v>
      </c>
      <c r="F87">
        <v>2.8687010691845202E-2</v>
      </c>
      <c r="G87">
        <v>519.98036675185801</v>
      </c>
      <c r="H87">
        <v>0.69706348099927395</v>
      </c>
      <c r="I87">
        <v>2.28973597587358</v>
      </c>
    </row>
    <row r="88" spans="1:9" x14ac:dyDescent="0.25">
      <c r="A88" t="s">
        <v>389</v>
      </c>
      <c r="B88">
        <v>-1.01402237812103</v>
      </c>
      <c r="C88">
        <v>1.4323025498349601E-2</v>
      </c>
      <c r="D88">
        <v>1.73744769377994E-2</v>
      </c>
      <c r="E88">
        <v>30.228979977694401</v>
      </c>
      <c r="F88">
        <v>2.2949656127453599E-2</v>
      </c>
      <c r="G88">
        <v>463.393166828745</v>
      </c>
      <c r="H88">
        <v>0.31757822804881503</v>
      </c>
      <c r="I88">
        <v>1.2980707667838101</v>
      </c>
    </row>
    <row r="89" spans="1:9" x14ac:dyDescent="0.25">
      <c r="A89" t="s">
        <v>390</v>
      </c>
      <c r="B89">
        <v>-0.59172826197350503</v>
      </c>
      <c r="C89">
        <v>1.0743419304576399E-2</v>
      </c>
      <c r="D89">
        <v>2.04645139284284E-2</v>
      </c>
      <c r="E89">
        <v>30.2316879359159</v>
      </c>
      <c r="F89">
        <v>4.5614352854458001E-2</v>
      </c>
      <c r="G89">
        <v>412.98772740504302</v>
      </c>
      <c r="H89">
        <v>0.60966980134496096</v>
      </c>
      <c r="I89">
        <v>1.2630034858380399</v>
      </c>
    </row>
    <row r="90" spans="1:9" x14ac:dyDescent="0.25">
      <c r="A90" t="s">
        <v>391</v>
      </c>
      <c r="B90">
        <v>-1.0693602247109</v>
      </c>
      <c r="C90">
        <v>1.7072691721146501E-2</v>
      </c>
      <c r="D90">
        <v>2.3897266722310101E-2</v>
      </c>
      <c r="E90">
        <v>30.045441267225499</v>
      </c>
      <c r="F90">
        <v>2.3172409681131E-2</v>
      </c>
      <c r="G90">
        <v>466.97382914056101</v>
      </c>
      <c r="H90">
        <v>0.31739725847589001</v>
      </c>
      <c r="I90">
        <v>1.28464394113939</v>
      </c>
    </row>
    <row r="91" spans="1:9" x14ac:dyDescent="0.25">
      <c r="A91" t="s">
        <v>392</v>
      </c>
      <c r="B91">
        <v>-0.88285530468905404</v>
      </c>
      <c r="C91">
        <v>2.4470957522523599E-2</v>
      </c>
      <c r="D91">
        <v>2.0603243229826099E-2</v>
      </c>
      <c r="E91">
        <v>30.1872333613309</v>
      </c>
      <c r="F91">
        <v>3.5563102167911698E-2</v>
      </c>
      <c r="G91">
        <v>432.29282937796302</v>
      </c>
      <c r="H91">
        <v>0.49261274499757701</v>
      </c>
      <c r="I91">
        <v>1.30417118347588</v>
      </c>
    </row>
    <row r="92" spans="1:9" x14ac:dyDescent="0.25">
      <c r="A92" t="s">
        <v>393</v>
      </c>
      <c r="B92">
        <v>-0.84979824725019404</v>
      </c>
      <c r="C92">
        <v>0</v>
      </c>
      <c r="D92">
        <v>5.1072128117084503E-2</v>
      </c>
      <c r="E92">
        <v>30.457862854003899</v>
      </c>
      <c r="F92">
        <v>1.1259391308717E-2</v>
      </c>
      <c r="G92">
        <v>508.95298124208699</v>
      </c>
      <c r="H92">
        <v>0.18802370447539299</v>
      </c>
      <c r="I92">
        <v>1.5537019808338099</v>
      </c>
    </row>
    <row r="93" spans="1:9" x14ac:dyDescent="0.25">
      <c r="A93" t="s">
        <v>394</v>
      </c>
      <c r="B93">
        <v>-0.71604976954715105</v>
      </c>
      <c r="C93">
        <v>2.2678781430735099E-2</v>
      </c>
      <c r="D93">
        <v>6.0142605315460004E-3</v>
      </c>
      <c r="E93">
        <v>30.5074566494335</v>
      </c>
      <c r="F93">
        <v>1.07163448086231E-2</v>
      </c>
      <c r="G93">
        <v>495.04430885840401</v>
      </c>
      <c r="H93">
        <v>0.181441815699354</v>
      </c>
      <c r="I93">
        <v>1.57502103477029</v>
      </c>
    </row>
    <row r="94" spans="1:9" x14ac:dyDescent="0.25">
      <c r="A94" t="s">
        <v>395</v>
      </c>
      <c r="B94">
        <v>-1.25945137782417</v>
      </c>
      <c r="C94">
        <v>1.45319773739694E-2</v>
      </c>
      <c r="D94">
        <v>1.1325505267207801E-2</v>
      </c>
      <c r="E94">
        <v>30.383013534545899</v>
      </c>
      <c r="F94">
        <v>2.3312123344464301E-2</v>
      </c>
      <c r="G94">
        <v>479.549468038236</v>
      </c>
      <c r="H94">
        <v>0.31876107274758297</v>
      </c>
      <c r="I94">
        <v>1.27899330488635</v>
      </c>
    </row>
    <row r="95" spans="1:9" x14ac:dyDescent="0.25">
      <c r="A95" t="s">
        <v>396</v>
      </c>
      <c r="B95">
        <v>-1.13586496657001</v>
      </c>
      <c r="C95">
        <v>7.0085883742523697E-2</v>
      </c>
      <c r="D95">
        <v>5.9194039315619397E-3</v>
      </c>
      <c r="E95">
        <v>30.396273186866299</v>
      </c>
      <c r="F95">
        <v>1.2470372469754101E-2</v>
      </c>
      <c r="G95">
        <v>537.43364058603299</v>
      </c>
      <c r="H95">
        <v>0.18120446252139299</v>
      </c>
      <c r="I95">
        <v>1.3543519972139599</v>
      </c>
    </row>
    <row r="96" spans="1:9" x14ac:dyDescent="0.25">
      <c r="A96" t="s">
        <v>397</v>
      </c>
      <c r="B96">
        <v>-1.19895158537234</v>
      </c>
      <c r="C96">
        <v>1.2443277682356599E-2</v>
      </c>
      <c r="D96">
        <v>-5.6456839122499001E-3</v>
      </c>
      <c r="E96">
        <v>30.406162261962901</v>
      </c>
      <c r="F96">
        <v>5.1075124100604198E-2</v>
      </c>
      <c r="G96">
        <v>430.98344816173699</v>
      </c>
      <c r="H96">
        <v>0.68635089248207204</v>
      </c>
      <c r="I96">
        <v>1.26874018343679</v>
      </c>
    </row>
    <row r="97" spans="1:9" x14ac:dyDescent="0.25">
      <c r="A97" t="s">
        <v>398</v>
      </c>
      <c r="B97">
        <v>-1.0582578833539</v>
      </c>
      <c r="C97">
        <v>1.3387229392974501E-2</v>
      </c>
      <c r="D97">
        <v>2.2131638633056901E-2</v>
      </c>
      <c r="E97">
        <v>30.410971019579002</v>
      </c>
      <c r="F97">
        <v>8.0603838190287894E-2</v>
      </c>
      <c r="G97">
        <v>414.20563229537998</v>
      </c>
      <c r="H97">
        <v>1.04035158531307</v>
      </c>
      <c r="I97">
        <v>1.2307828098126401</v>
      </c>
    </row>
    <row r="98" spans="1:9" x14ac:dyDescent="0.25">
      <c r="A98" t="s">
        <v>399</v>
      </c>
      <c r="B98">
        <v>-1.31176211167246</v>
      </c>
      <c r="C98">
        <v>1.5909388471680198E-2</v>
      </c>
      <c r="D98">
        <v>-7.3025143121412802E-3</v>
      </c>
      <c r="E98">
        <v>30.385669670104999</v>
      </c>
      <c r="F98">
        <v>4.40460984064227E-2</v>
      </c>
      <c r="G98">
        <v>440.82830597276001</v>
      </c>
      <c r="H98">
        <v>0.61480248726790099</v>
      </c>
      <c r="I98">
        <v>1.3148785159594101</v>
      </c>
    </row>
    <row r="99" spans="1:9" x14ac:dyDescent="0.25">
      <c r="A99" t="s">
        <v>400</v>
      </c>
      <c r="B99">
        <v>-0.82237928315488495</v>
      </c>
      <c r="C99">
        <v>3.7209911191166803E-2</v>
      </c>
      <c r="D99">
        <v>6.1012123081706096E-3</v>
      </c>
      <c r="E99">
        <v>30.335768396204202</v>
      </c>
      <c r="F99">
        <v>2.5463371629151001E-2</v>
      </c>
      <c r="G99">
        <v>444.19024041592598</v>
      </c>
      <c r="H99">
        <v>0.34431739777779202</v>
      </c>
      <c r="I99">
        <v>1.2671942915671599</v>
      </c>
    </row>
    <row r="100" spans="1:9" x14ac:dyDescent="0.25">
      <c r="A100" t="s">
        <v>401</v>
      </c>
      <c r="B100">
        <v>-1.0442316465195101</v>
      </c>
      <c r="C100">
        <v>9.7812067454134104E-3</v>
      </c>
      <c r="D100">
        <v>5.2153095371481502E-3</v>
      </c>
      <c r="E100">
        <v>30.347273089668999</v>
      </c>
      <c r="F100">
        <v>3.87554675755378E-2</v>
      </c>
      <c r="G100">
        <v>436.39533173512001</v>
      </c>
      <c r="H100">
        <v>0.50628543396109005</v>
      </c>
      <c r="I100">
        <v>1.2294560961204399</v>
      </c>
    </row>
    <row r="101" spans="1:9" x14ac:dyDescent="0.25">
      <c r="A101" t="s">
        <v>402</v>
      </c>
      <c r="B101">
        <v>-1.1968803224321301</v>
      </c>
      <c r="C101">
        <v>4.41037480457908E-2</v>
      </c>
      <c r="D101">
        <v>5.2891021848402199E-3</v>
      </c>
      <c r="E101">
        <v>30.370979569174999</v>
      </c>
      <c r="F101">
        <v>1.25493045612861E-2</v>
      </c>
      <c r="G101">
        <v>544.97839373767897</v>
      </c>
      <c r="H101">
        <v>0.173533014847462</v>
      </c>
      <c r="I101">
        <v>1.28955056712806</v>
      </c>
    </row>
    <row r="102" spans="1:9" x14ac:dyDescent="0.25">
      <c r="A102" t="s">
        <v>403</v>
      </c>
      <c r="B102">
        <v>-0.82686156102667296</v>
      </c>
      <c r="C102">
        <v>4.3489249929185403E-2</v>
      </c>
      <c r="D102">
        <v>1.4130576549925699E-2</v>
      </c>
      <c r="E102">
        <v>30.349060355292401</v>
      </c>
      <c r="F102">
        <v>9.1341853910449095E-3</v>
      </c>
      <c r="G102">
        <v>536.22933071940895</v>
      </c>
      <c r="H102">
        <v>0.12820621439972099</v>
      </c>
      <c r="I102">
        <v>1.30705856681842</v>
      </c>
    </row>
    <row r="103" spans="1:9" x14ac:dyDescent="0.25">
      <c r="A103" t="s">
        <v>404</v>
      </c>
      <c r="B103">
        <v>-1.14949493942197</v>
      </c>
      <c r="C103">
        <v>1.2003197467757199E-2</v>
      </c>
      <c r="D103">
        <v>-1.2026864198560401E-2</v>
      </c>
      <c r="E103">
        <v>30.397659041664799</v>
      </c>
      <c r="F103">
        <v>9.1099148390212693E-3</v>
      </c>
      <c r="G103">
        <v>593.35621682576596</v>
      </c>
      <c r="H103">
        <v>0.12906336794159201</v>
      </c>
      <c r="I103">
        <v>1.31893037986124</v>
      </c>
    </row>
    <row r="104" spans="1:9" x14ac:dyDescent="0.25">
      <c r="A104" t="s">
        <v>405</v>
      </c>
      <c r="B104">
        <v>-1.33904253197566</v>
      </c>
      <c r="C104">
        <v>7.1978097860232904E-2</v>
      </c>
      <c r="D104">
        <v>1.47096050584841E-2</v>
      </c>
      <c r="E104">
        <v>30.319825230812501</v>
      </c>
      <c r="F104">
        <v>2.6387233333601299E-2</v>
      </c>
      <c r="G104">
        <v>473.10178312469799</v>
      </c>
      <c r="H104">
        <v>0.40733894708292301</v>
      </c>
      <c r="I104">
        <v>1.4521273789266</v>
      </c>
    </row>
    <row r="105" spans="1:9" x14ac:dyDescent="0.25">
      <c r="A105" t="s">
        <v>406</v>
      </c>
      <c r="B105">
        <v>-1.3059963642943699</v>
      </c>
      <c r="C105">
        <v>1.9149017248903701E-2</v>
      </c>
      <c r="D105">
        <v>6.75911853983788E-2</v>
      </c>
      <c r="E105">
        <v>30.342763981920601</v>
      </c>
      <c r="F105">
        <v>8.8508448667506207E-2</v>
      </c>
      <c r="G105">
        <v>417.39244290715101</v>
      </c>
      <c r="H105">
        <v>1.12107078914281</v>
      </c>
      <c r="I105">
        <v>1.2156221286895501</v>
      </c>
    </row>
    <row r="106" spans="1:9" x14ac:dyDescent="0.25">
      <c r="A106" t="s">
        <v>407</v>
      </c>
      <c r="B106">
        <v>-1.38438210512062</v>
      </c>
      <c r="C106">
        <v>3.5611398639855199E-2</v>
      </c>
      <c r="D106">
        <v>3.6245243708518402E-3</v>
      </c>
      <c r="E106">
        <v>30.328423543409901</v>
      </c>
      <c r="F106">
        <v>6.79077307950397E-2</v>
      </c>
      <c r="G106">
        <v>426.58976003006399</v>
      </c>
      <c r="H106">
        <v>0.87545410358739095</v>
      </c>
      <c r="I106">
        <v>1.22841288671323</v>
      </c>
    </row>
    <row r="107" spans="1:9" x14ac:dyDescent="0.25">
      <c r="A107" t="s">
        <v>408</v>
      </c>
      <c r="B107">
        <v>-1.01195004206952</v>
      </c>
      <c r="C107">
        <v>1.17559773079989E-2</v>
      </c>
      <c r="D107">
        <v>2.0211195511486299E-2</v>
      </c>
      <c r="E107">
        <v>30.329225752088799</v>
      </c>
      <c r="F107">
        <v>0.10551138464765999</v>
      </c>
      <c r="G107">
        <v>409.04729402640402</v>
      </c>
      <c r="H107">
        <v>1.23195182554189</v>
      </c>
      <c r="I107">
        <v>1.12607256268681</v>
      </c>
    </row>
    <row r="108" spans="1:9" x14ac:dyDescent="0.25">
      <c r="A108" t="s">
        <v>409</v>
      </c>
      <c r="B108">
        <v>-1.7745068474644202E-2</v>
      </c>
      <c r="C108">
        <v>7.3174217863057694E-2</v>
      </c>
      <c r="D108">
        <v>1.41811047178326</v>
      </c>
      <c r="E108">
        <v>26.213661193847699</v>
      </c>
      <c r="F108">
        <v>0.12119497024152801</v>
      </c>
      <c r="G108">
        <v>392.345729926545</v>
      </c>
      <c r="H108">
        <v>1.3664079076715501</v>
      </c>
      <c r="I108">
        <v>1.10302485765604</v>
      </c>
    </row>
    <row r="109" spans="1:9" x14ac:dyDescent="0.25">
      <c r="A109" t="s">
        <v>410</v>
      </c>
      <c r="B109">
        <v>-0.102222394357894</v>
      </c>
      <c r="C109">
        <v>0.11397288239444001</v>
      </c>
      <c r="D109">
        <v>8.6176750412129799E-2</v>
      </c>
      <c r="E109">
        <v>26.433854006338802</v>
      </c>
      <c r="F109">
        <v>0.16847348987233701</v>
      </c>
      <c r="G109">
        <v>392.61286682536701</v>
      </c>
      <c r="H109">
        <v>1.9658346576307699</v>
      </c>
      <c r="I109">
        <v>1.1582394140057299</v>
      </c>
    </row>
    <row r="110" spans="1:9" x14ac:dyDescent="0.25">
      <c r="A110" t="s">
        <v>411</v>
      </c>
      <c r="B110">
        <v>-0.51134341093763702</v>
      </c>
      <c r="C110">
        <v>3.6778755460189501E-2</v>
      </c>
      <c r="D110">
        <v>6.4028167036863495E-2</v>
      </c>
      <c r="E110">
        <v>26.315497413048401</v>
      </c>
      <c r="F110">
        <v>0.13554720369263901</v>
      </c>
      <c r="G110">
        <v>398.14403860916201</v>
      </c>
      <c r="H110">
        <v>1.6668359499058301</v>
      </c>
      <c r="I110">
        <v>1.2073431544649</v>
      </c>
    </row>
    <row r="111" spans="1:9" x14ac:dyDescent="0.25">
      <c r="A111" t="s">
        <v>412</v>
      </c>
      <c r="B111">
        <v>-5.0908465947979903E-2</v>
      </c>
      <c r="C111">
        <v>2.9071134653006901E-2</v>
      </c>
      <c r="D111">
        <v>8.0258740680065097E-2</v>
      </c>
      <c r="E111">
        <v>26.850250918690801</v>
      </c>
      <c r="F111">
        <v>0.104422532420476</v>
      </c>
      <c r="G111">
        <v>392.156353544046</v>
      </c>
      <c r="H111">
        <v>1.4041713876900901</v>
      </c>
      <c r="I111">
        <v>1.30500775157618</v>
      </c>
    </row>
    <row r="112" spans="1:9" x14ac:dyDescent="0.25">
      <c r="A112" t="s">
        <v>413</v>
      </c>
      <c r="B112">
        <v>-1.7745068474644202E-2</v>
      </c>
      <c r="C112">
        <v>7.3174217863057694E-2</v>
      </c>
      <c r="D112">
        <v>1.41811047178326</v>
      </c>
      <c r="E112">
        <v>26.213661193847699</v>
      </c>
      <c r="F112">
        <v>0.12119497024152801</v>
      </c>
      <c r="G112">
        <v>392.345729926545</v>
      </c>
      <c r="H112">
        <v>1.3664079076715501</v>
      </c>
      <c r="I112">
        <v>1.10302485765604</v>
      </c>
    </row>
    <row r="113" spans="1:9" x14ac:dyDescent="0.25">
      <c r="A113" t="s">
        <v>414</v>
      </c>
      <c r="B113">
        <v>-0.102222394357894</v>
      </c>
      <c r="C113">
        <v>0.11397288239444001</v>
      </c>
      <c r="D113">
        <v>8.6176750412129799E-2</v>
      </c>
      <c r="E113">
        <v>26.433854006338802</v>
      </c>
      <c r="F113">
        <v>0.16847348987233701</v>
      </c>
      <c r="G113">
        <v>392.61286682536701</v>
      </c>
      <c r="H113">
        <v>1.9658346576307699</v>
      </c>
      <c r="I113">
        <v>1.1582394140057299</v>
      </c>
    </row>
    <row r="114" spans="1:9" x14ac:dyDescent="0.25">
      <c r="A114" t="s">
        <v>415</v>
      </c>
      <c r="B114">
        <v>-0.51134341093763702</v>
      </c>
      <c r="C114">
        <v>3.6778755460189501E-2</v>
      </c>
      <c r="D114">
        <v>6.4028167036863495E-2</v>
      </c>
      <c r="E114">
        <v>26.315497413048401</v>
      </c>
      <c r="F114">
        <v>0.13554720369263901</v>
      </c>
      <c r="G114">
        <v>398.14403860916201</v>
      </c>
      <c r="H114">
        <v>1.6668359499058301</v>
      </c>
      <c r="I114">
        <v>1.2073431544649</v>
      </c>
    </row>
    <row r="115" spans="1:9" x14ac:dyDescent="0.25">
      <c r="A115" t="s">
        <v>416</v>
      </c>
      <c r="B115">
        <v>-5.0908465947979903E-2</v>
      </c>
      <c r="C115">
        <v>2.9071134653006901E-2</v>
      </c>
      <c r="D115">
        <v>8.0258740680065097E-2</v>
      </c>
      <c r="E115">
        <v>26.850250918690801</v>
      </c>
      <c r="F115">
        <v>0.104422532420476</v>
      </c>
      <c r="G115">
        <v>392.156353544046</v>
      </c>
      <c r="H115">
        <v>1.4041713876900901</v>
      </c>
      <c r="I115">
        <v>1.30500775157618</v>
      </c>
    </row>
    <row r="116" spans="1:9" x14ac:dyDescent="0.25">
      <c r="A116" t="s">
        <v>417</v>
      </c>
      <c r="B116">
        <v>-0.124970756912343</v>
      </c>
      <c r="C116">
        <v>1.8945651485129202E-2</v>
      </c>
      <c r="D116">
        <v>3.30075066377261E-2</v>
      </c>
      <c r="E116">
        <v>26.4227239276291</v>
      </c>
      <c r="F116">
        <v>0.167103635787545</v>
      </c>
      <c r="G116">
        <v>394.14215898890399</v>
      </c>
      <c r="H116">
        <v>1.7518879332431201</v>
      </c>
      <c r="I116">
        <v>1.03790253998215</v>
      </c>
    </row>
    <row r="117" spans="1:9" x14ac:dyDescent="0.25">
      <c r="A117" t="s">
        <v>418</v>
      </c>
      <c r="B117">
        <v>-0.94548311199056101</v>
      </c>
      <c r="C117">
        <v>2.97990869684682E-2</v>
      </c>
      <c r="D117">
        <v>-1.54587352147285E-2</v>
      </c>
      <c r="E117">
        <v>30.377238854118001</v>
      </c>
      <c r="F117">
        <v>1.3734591601639E-2</v>
      </c>
      <c r="G117">
        <v>498.55623717037901</v>
      </c>
      <c r="H117">
        <v>0.227537868740427</v>
      </c>
      <c r="I117">
        <v>1.5430914352588301</v>
      </c>
    </row>
    <row r="118" spans="1:9" x14ac:dyDescent="0.25">
      <c r="A118" t="s">
        <v>419</v>
      </c>
      <c r="B118">
        <v>-1.18502539227891</v>
      </c>
      <c r="C118">
        <v>0.51656261217511901</v>
      </c>
      <c r="D118">
        <v>2.7643677359446901E-2</v>
      </c>
      <c r="E118">
        <v>25.391270107693099</v>
      </c>
      <c r="F118">
        <v>0.16909318541846</v>
      </c>
      <c r="G118">
        <v>406.73499910421998</v>
      </c>
      <c r="H118">
        <v>1.4203292816670099</v>
      </c>
      <c r="I118">
        <v>0.83408104583283604</v>
      </c>
    </row>
    <row r="119" spans="1:9" x14ac:dyDescent="0.25">
      <c r="A119" t="s">
        <v>420</v>
      </c>
      <c r="B119">
        <v>-0.51004854248130704</v>
      </c>
      <c r="C119">
        <v>2.4407068510009299E-2</v>
      </c>
      <c r="D119">
        <v>4.2001055879518398E-2</v>
      </c>
      <c r="E119">
        <v>26.383695820399701</v>
      </c>
      <c r="F119">
        <v>9.2280581406339698E-2</v>
      </c>
      <c r="G119">
        <v>402.22771178819499</v>
      </c>
      <c r="H119">
        <v>0.96854689559928397</v>
      </c>
      <c r="I119">
        <v>1.02339875782009</v>
      </c>
    </row>
    <row r="120" spans="1:9" x14ac:dyDescent="0.25">
      <c r="A120" t="s">
        <v>421</v>
      </c>
      <c r="B120">
        <v>-0.78400983374799604</v>
      </c>
      <c r="C120">
        <v>2.6416884560869699E-2</v>
      </c>
      <c r="D120">
        <v>3.1952315001815002E-2</v>
      </c>
      <c r="E120">
        <v>26.315150465284098</v>
      </c>
      <c r="F120">
        <v>0.21487356849860401</v>
      </c>
      <c r="G120">
        <v>400.51005656412701</v>
      </c>
      <c r="H120">
        <v>1.8213877691182501</v>
      </c>
      <c r="I120">
        <v>0.86887463766669304</v>
      </c>
    </row>
    <row r="121" spans="1:9" x14ac:dyDescent="0.25">
      <c r="A121" t="s">
        <v>422</v>
      </c>
      <c r="B121">
        <v>-0.97527529116705802</v>
      </c>
      <c r="C121">
        <v>7.2960463156533997E-2</v>
      </c>
      <c r="D121">
        <v>2.2571204183068801E-2</v>
      </c>
      <c r="E121">
        <v>26.708082653227301</v>
      </c>
      <c r="F121">
        <v>0.15860434087578801</v>
      </c>
      <c r="G121">
        <v>403.75335335354703</v>
      </c>
      <c r="H121">
        <v>1.56150406657102</v>
      </c>
      <c r="I121">
        <v>0.978536100366039</v>
      </c>
    </row>
    <row r="122" spans="1:9" x14ac:dyDescent="0.25">
      <c r="A122" t="s">
        <v>423</v>
      </c>
      <c r="B122">
        <v>-1.1252384607642101</v>
      </c>
      <c r="C122">
        <v>0.12073399168691</v>
      </c>
      <c r="D122">
        <v>1.27342148405274E-2</v>
      </c>
      <c r="E122">
        <v>25.486070286143899</v>
      </c>
      <c r="F122">
        <v>0.13931806663968899</v>
      </c>
      <c r="G122">
        <v>407.89363578225402</v>
      </c>
      <c r="H122">
        <v>1.1545305135628601</v>
      </c>
      <c r="I122">
        <v>0.81424966672891197</v>
      </c>
    </row>
    <row r="123" spans="1:9" x14ac:dyDescent="0.25">
      <c r="A123" t="s">
        <v>424</v>
      </c>
      <c r="B123">
        <v>-0.61254898566788596</v>
      </c>
      <c r="C123">
        <v>2.1713831654343901E-2</v>
      </c>
      <c r="D123">
        <v>2.13603121228516E-3</v>
      </c>
      <c r="E123">
        <v>27.558479356765702</v>
      </c>
      <c r="F123">
        <v>5.4493510816928797E-2</v>
      </c>
      <c r="G123">
        <v>409.21776766767601</v>
      </c>
      <c r="H123">
        <v>0.75563752839001497</v>
      </c>
      <c r="I123">
        <v>1.3203614124004199</v>
      </c>
    </row>
    <row r="124" spans="1:9" x14ac:dyDescent="0.25">
      <c r="A124" t="s">
        <v>425</v>
      </c>
      <c r="B124">
        <v>-0.49343459817736102</v>
      </c>
      <c r="C124">
        <v>7.5876620345887602E-2</v>
      </c>
      <c r="D124">
        <v>2.41237064451875E-2</v>
      </c>
      <c r="E124">
        <v>25.5334736261612</v>
      </c>
      <c r="F124">
        <v>7.6181283634087896E-2</v>
      </c>
      <c r="G124">
        <v>404.02417260242402</v>
      </c>
      <c r="H124">
        <v>0.74879188107968997</v>
      </c>
      <c r="I124">
        <v>0.945319237431546</v>
      </c>
    </row>
    <row r="125" spans="1:9" x14ac:dyDescent="0.25">
      <c r="A125" t="s">
        <v>426</v>
      </c>
      <c r="B125">
        <v>-0.487339575149002</v>
      </c>
      <c r="C125">
        <v>0.123231677515254</v>
      </c>
      <c r="D125">
        <v>2.7707496807306602E-2</v>
      </c>
      <c r="E125">
        <v>25.455059146881101</v>
      </c>
      <c r="F125">
        <v>8.3950987198823407E-2</v>
      </c>
      <c r="G125">
        <v>403.44289202528802</v>
      </c>
      <c r="H125">
        <v>0.76832228345101306</v>
      </c>
      <c r="I125">
        <v>0.88255324594545703</v>
      </c>
    </row>
    <row r="126" spans="1:9" x14ac:dyDescent="0.25">
      <c r="A126" t="s">
        <v>427</v>
      </c>
      <c r="B126">
        <v>-0.18213625071271999</v>
      </c>
      <c r="C126">
        <v>0.97085654341679595</v>
      </c>
      <c r="D126">
        <v>3.6221750288108402E-2</v>
      </c>
      <c r="E126">
        <v>27.6908694557522</v>
      </c>
      <c r="F126">
        <v>4.2081906420472999E-2</v>
      </c>
      <c r="G126">
        <v>397.90226552641701</v>
      </c>
      <c r="H126">
        <v>0.60899684295750101</v>
      </c>
      <c r="I126">
        <v>1.3721474458969101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Agrd</vt:lpstr>
      <vt:lpstr>Res</vt:lpstr>
      <vt:lpstr>ResG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Doughty</dc:creator>
  <cp:lastModifiedBy>Chris Doughty</cp:lastModifiedBy>
  <dcterms:created xsi:type="dcterms:W3CDTF">2019-06-08T15:21:24Z</dcterms:created>
  <dcterms:modified xsi:type="dcterms:W3CDTF">2019-07-15T17:20:55Z</dcterms:modified>
</cp:coreProperties>
</file>