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\Dropbox\Harvest\"/>
    </mc:Choice>
  </mc:AlternateContent>
  <bookViews>
    <workbookView xWindow="0" yWindow="0" windowWidth="28800" windowHeight="14010"/>
  </bookViews>
  <sheets>
    <sheet name="Metadata" sheetId="4" r:id="rId1"/>
    <sheet name="site information" sheetId="3" r:id="rId2"/>
    <sheet name="arthropod" sheetId="1" r:id="rId3"/>
    <sheet name="vegetation structure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5" i="1" l="1"/>
  <c r="K54" i="1"/>
  <c r="K53" i="1"/>
  <c r="K43" i="1"/>
  <c r="K42" i="1"/>
  <c r="K41" i="1"/>
  <c r="K40" i="1"/>
  <c r="K39" i="1"/>
  <c r="K38" i="1"/>
  <c r="K34" i="1"/>
  <c r="K33" i="1"/>
  <c r="K32" i="1"/>
  <c r="K25" i="1"/>
  <c r="K24" i="1"/>
  <c r="K23" i="1"/>
  <c r="K22" i="1"/>
  <c r="K21" i="1"/>
  <c r="K20" i="1"/>
  <c r="K16" i="1"/>
  <c r="K15" i="1"/>
  <c r="K14" i="1"/>
  <c r="K4" i="1"/>
  <c r="K3" i="1"/>
  <c r="K2" i="1"/>
  <c r="K223" i="1"/>
  <c r="K222" i="1"/>
  <c r="K221" i="1"/>
  <c r="K214" i="1"/>
  <c r="K213" i="1"/>
  <c r="K212" i="1"/>
  <c r="K211" i="1"/>
  <c r="K210" i="1"/>
  <c r="K209" i="1"/>
  <c r="K199" i="1"/>
  <c r="K198" i="1"/>
  <c r="K197" i="1"/>
  <c r="K202" i="1"/>
  <c r="K201" i="1"/>
  <c r="K200" i="1"/>
  <c r="K187" i="1"/>
  <c r="K186" i="1"/>
  <c r="K185" i="1"/>
  <c r="K184" i="1"/>
  <c r="K183" i="1"/>
  <c r="K182" i="1"/>
  <c r="K178" i="1"/>
  <c r="K177" i="1"/>
  <c r="K176" i="1"/>
  <c r="K175" i="1"/>
  <c r="K174" i="1"/>
  <c r="K173" i="1"/>
  <c r="K169" i="1"/>
  <c r="K168" i="1"/>
  <c r="K167" i="1"/>
  <c r="K157" i="1"/>
  <c r="K156" i="1"/>
  <c r="K155" i="1"/>
  <c r="K154" i="1"/>
  <c r="K153" i="1"/>
  <c r="K152" i="1"/>
  <c r="K142" i="1"/>
  <c r="K141" i="1"/>
  <c r="K140" i="1"/>
  <c r="K145" i="1"/>
  <c r="K144" i="1"/>
  <c r="K143" i="1"/>
  <c r="K130" i="1"/>
  <c r="K129" i="1"/>
  <c r="K128" i="1"/>
  <c r="K127" i="1"/>
  <c r="K126" i="1"/>
  <c r="K125" i="1"/>
  <c r="K124" i="1"/>
  <c r="K123" i="1"/>
  <c r="K122" i="1"/>
  <c r="K118" i="1"/>
  <c r="K117" i="1"/>
  <c r="K116" i="1"/>
  <c r="K115" i="1"/>
  <c r="K114" i="1"/>
  <c r="K113" i="1"/>
  <c r="K109" i="1"/>
  <c r="K108" i="1"/>
  <c r="K107" i="1"/>
  <c r="K97" i="1"/>
  <c r="K96" i="1"/>
  <c r="K95" i="1"/>
  <c r="K94" i="1"/>
  <c r="K93" i="1"/>
  <c r="K92" i="1"/>
  <c r="K82" i="1"/>
  <c r="K81" i="1"/>
  <c r="K80" i="1"/>
  <c r="K85" i="1"/>
  <c r="K84" i="1"/>
  <c r="K83" i="1"/>
  <c r="K73" i="1"/>
  <c r="K72" i="1"/>
  <c r="K71" i="1"/>
  <c r="K70" i="1"/>
  <c r="K69" i="1"/>
  <c r="K68" i="1"/>
  <c r="K64" i="1"/>
  <c r="K63" i="1"/>
  <c r="K62" i="1"/>
  <c r="K61" i="1"/>
  <c r="K60" i="1"/>
  <c r="K59" i="1"/>
  <c r="K52" i="1"/>
  <c r="K51" i="1"/>
  <c r="K50" i="1"/>
  <c r="K49" i="1"/>
  <c r="K48" i="1"/>
  <c r="K47" i="1"/>
  <c r="K46" i="1"/>
  <c r="K45" i="1"/>
  <c r="K44" i="1"/>
  <c r="K37" i="1"/>
  <c r="K36" i="1"/>
  <c r="K35" i="1"/>
  <c r="K31" i="1"/>
  <c r="K30" i="1"/>
  <c r="K29" i="1"/>
  <c r="K28" i="1"/>
  <c r="K27" i="1"/>
  <c r="K26" i="1"/>
  <c r="K19" i="1"/>
  <c r="K18" i="1"/>
  <c r="K17" i="1"/>
  <c r="K13" i="1"/>
  <c r="K12" i="1"/>
  <c r="K11" i="1"/>
  <c r="K10" i="1"/>
  <c r="K9" i="1"/>
  <c r="K8" i="1"/>
  <c r="K7" i="1"/>
  <c r="K6" i="1"/>
  <c r="K5" i="1"/>
  <c r="K220" i="1"/>
  <c r="K219" i="1"/>
  <c r="K218" i="1"/>
  <c r="K217" i="1"/>
  <c r="K216" i="1"/>
  <c r="K215" i="1"/>
  <c r="K205" i="1"/>
  <c r="K204" i="1"/>
  <c r="K203" i="1"/>
  <c r="K208" i="1"/>
  <c r="K207" i="1"/>
  <c r="K206" i="1"/>
  <c r="K196" i="1"/>
  <c r="K195" i="1"/>
  <c r="K194" i="1"/>
  <c r="K190" i="1"/>
  <c r="K189" i="1"/>
  <c r="K188" i="1"/>
  <c r="K193" i="1"/>
  <c r="K192" i="1"/>
  <c r="K191" i="1"/>
  <c r="K181" i="1"/>
  <c r="K180" i="1"/>
  <c r="K179" i="1"/>
  <c r="K172" i="1"/>
  <c r="K171" i="1"/>
  <c r="K170" i="1"/>
  <c r="K166" i="1"/>
  <c r="K165" i="1"/>
  <c r="K164" i="1"/>
  <c r="K163" i="1"/>
  <c r="K162" i="1"/>
  <c r="K161" i="1"/>
  <c r="K160" i="1"/>
  <c r="K159" i="1"/>
  <c r="K158" i="1"/>
  <c r="K148" i="1"/>
  <c r="K147" i="1"/>
  <c r="K146" i="1"/>
  <c r="K151" i="1"/>
  <c r="K150" i="1"/>
  <c r="K149" i="1"/>
  <c r="K139" i="1"/>
  <c r="K138" i="1"/>
  <c r="K137" i="1"/>
  <c r="K133" i="1"/>
  <c r="K132" i="1"/>
  <c r="K131" i="1"/>
  <c r="K136" i="1"/>
  <c r="K135" i="1"/>
  <c r="K134" i="1"/>
  <c r="K121" i="1"/>
  <c r="K120" i="1"/>
  <c r="K119" i="1"/>
  <c r="K112" i="1"/>
  <c r="K111" i="1"/>
  <c r="K110" i="1"/>
  <c r="K106" i="1"/>
  <c r="K105" i="1"/>
  <c r="K104" i="1"/>
  <c r="K103" i="1"/>
  <c r="K102" i="1"/>
  <c r="K101" i="1"/>
  <c r="K100" i="1"/>
  <c r="K99" i="1"/>
  <c r="K98" i="1"/>
  <c r="K88" i="1"/>
  <c r="K87" i="1"/>
  <c r="K86" i="1"/>
  <c r="K91" i="1"/>
  <c r="K90" i="1"/>
  <c r="K89" i="1"/>
  <c r="K79" i="1"/>
  <c r="K78" i="1"/>
  <c r="K77" i="1"/>
  <c r="K76" i="1"/>
  <c r="K75" i="1"/>
  <c r="K74" i="1"/>
  <c r="K67" i="1"/>
  <c r="K66" i="1"/>
  <c r="K65" i="1"/>
  <c r="K58" i="1"/>
  <c r="K57" i="1"/>
  <c r="K56" i="1"/>
</calcChain>
</file>

<file path=xl/sharedStrings.xml><?xml version="1.0" encoding="utf-8"?>
<sst xmlns="http://schemas.openxmlformats.org/spreadsheetml/2006/main" count="1930" uniqueCount="153">
  <si>
    <t>Year</t>
  </si>
  <si>
    <t>Sampling</t>
  </si>
  <si>
    <t>State</t>
  </si>
  <si>
    <t>Harvest</t>
  </si>
  <si>
    <t>Natural.percent</t>
  </si>
  <si>
    <t>Flies</t>
  </si>
  <si>
    <t>Parasitoids</t>
  </si>
  <si>
    <t>Truebugs</t>
  </si>
  <si>
    <t>Lacewings</t>
  </si>
  <si>
    <t>Spiders</t>
  </si>
  <si>
    <t>GroundBeetles</t>
  </si>
  <si>
    <t>Ants</t>
  </si>
  <si>
    <t>June</t>
  </si>
  <si>
    <t>WI</t>
  </si>
  <si>
    <t>July</t>
  </si>
  <si>
    <t>August</t>
  </si>
  <si>
    <t>MI</t>
  </si>
  <si>
    <t>Abundance</t>
  </si>
  <si>
    <t>Richness</t>
  </si>
  <si>
    <t>Simpson</t>
  </si>
  <si>
    <t>Evenness</t>
  </si>
  <si>
    <t>VegBeetles</t>
  </si>
  <si>
    <t>SiteID</t>
  </si>
  <si>
    <t>AB</t>
  </si>
  <si>
    <t>BE</t>
  </si>
  <si>
    <t>BL</t>
  </si>
  <si>
    <t>BR</t>
  </si>
  <si>
    <t>BR2</t>
  </si>
  <si>
    <t>HM</t>
  </si>
  <si>
    <t>HC</t>
  </si>
  <si>
    <t>HL</t>
  </si>
  <si>
    <t>HL2</t>
  </si>
  <si>
    <t>JC</t>
  </si>
  <si>
    <t>LM</t>
  </si>
  <si>
    <t>LD</t>
  </si>
  <si>
    <t>MN</t>
  </si>
  <si>
    <t>ML</t>
  </si>
  <si>
    <t>NK</t>
  </si>
  <si>
    <t>RC</t>
  </si>
  <si>
    <t xml:space="preserve">RO </t>
  </si>
  <si>
    <t xml:space="preserve">SC </t>
  </si>
  <si>
    <t xml:space="preserve">SE </t>
  </si>
  <si>
    <t>SW</t>
  </si>
  <si>
    <t xml:space="preserve">AB </t>
  </si>
  <si>
    <t xml:space="preserve">LU </t>
  </si>
  <si>
    <t xml:space="preserve">MA </t>
  </si>
  <si>
    <t xml:space="preserve">SW </t>
  </si>
  <si>
    <t>Treatment</t>
  </si>
  <si>
    <t>Bare.Percent</t>
  </si>
  <si>
    <t>Dead.Percent</t>
  </si>
  <si>
    <t>Herb.Percent</t>
  </si>
  <si>
    <t>Grass.Percent</t>
  </si>
  <si>
    <t>Dead.Height</t>
  </si>
  <si>
    <t>Herb.Height</t>
  </si>
  <si>
    <t>Grass.Height</t>
  </si>
  <si>
    <t>Dead.Volume</t>
  </si>
  <si>
    <t>Herb.Volume</t>
  </si>
  <si>
    <t>Grass.Volume</t>
  </si>
  <si>
    <t>Predationrate.percent</t>
  </si>
  <si>
    <t>Earwigs</t>
  </si>
  <si>
    <t>Site</t>
  </si>
  <si>
    <t>Latitude</t>
  </si>
  <si>
    <t>Longitude</t>
  </si>
  <si>
    <t>Anthony Branch</t>
  </si>
  <si>
    <t>Control</t>
  </si>
  <si>
    <t>Hook Lake</t>
  </si>
  <si>
    <t>Lodi Marsh</t>
  </si>
  <si>
    <t>Mud Lake</t>
  </si>
  <si>
    <t>Ed Lowe, Barn-house South</t>
  </si>
  <si>
    <t>Ed Lowe, CRP</t>
  </si>
  <si>
    <t>Ed Lowe, M60-East</t>
  </si>
  <si>
    <t>Hidden Pond Preserve</t>
  </si>
  <si>
    <t>Tom Funke Prairie</t>
  </si>
  <si>
    <t>Malan WPA</t>
  </si>
  <si>
    <t>Sharonville SGA</t>
  </si>
  <si>
    <t>Shiawassee SGA</t>
  </si>
  <si>
    <t>Shiawassee NWR</t>
  </si>
  <si>
    <t>Harris Prairie</t>
  </si>
  <si>
    <t>Waa Ke Na</t>
  </si>
  <si>
    <t>LU</t>
  </si>
  <si>
    <t>RO</t>
  </si>
  <si>
    <t>SC</t>
  </si>
  <si>
    <t>SE</t>
  </si>
  <si>
    <t>Brooklyn2</t>
  </si>
  <si>
    <t>Becker WPA</t>
  </si>
  <si>
    <t>Becker Lake  WPA</t>
  </si>
  <si>
    <t xml:space="preserve">Brooklyn </t>
  </si>
  <si>
    <t>Harvey Marsh  WPA</t>
  </si>
  <si>
    <t>Hinkson Creek  WPA</t>
  </si>
  <si>
    <t>Hook Lake2</t>
  </si>
  <si>
    <t>Jackson  WPA</t>
  </si>
  <si>
    <t>Lund  WPA</t>
  </si>
  <si>
    <t>Manthey  WPA</t>
  </si>
  <si>
    <t>Northrup King  WPA</t>
  </si>
  <si>
    <t>Red Cedar Lake  WPA</t>
  </si>
  <si>
    <t>Rowe  WPA</t>
  </si>
  <si>
    <t>Schoenberg  WPA</t>
  </si>
  <si>
    <t>Severson  WPA</t>
  </si>
  <si>
    <t>Swan Pond  WPA</t>
  </si>
  <si>
    <t>Philip Road</t>
  </si>
  <si>
    <t>Purdy Road</t>
  </si>
  <si>
    <t>Fox, Aaron (California State Polytechnic University)</t>
  </si>
  <si>
    <t>Wills, Bill (Michigan State University, Center for Integrated Plant Systems Lab)</t>
  </si>
  <si>
    <t>Meehan, Timothy (National Ecological Observatory Network)</t>
  </si>
  <si>
    <t>Landis, Doug (Michigan State University, 204 Center for Integrated Plant Systems)</t>
  </si>
  <si>
    <t>Gratton, Claudio (University of Wisconsin Madison, Entomology)</t>
  </si>
  <si>
    <t>Kim, Tania* (University of Wisconsin, Madison, Wisconsin Energy Institute)</t>
  </si>
  <si>
    <t>Worksheet "Arthropod"</t>
  </si>
  <si>
    <t>Description</t>
  </si>
  <si>
    <t>State sampled (Wisconsin "WI" or Michigan "MI", USA)</t>
  </si>
  <si>
    <t>Year sampled (2013, 2014, 2015)</t>
  </si>
  <si>
    <t>Abbreviated names for sites (see site information worksheet for details)</t>
  </si>
  <si>
    <t>Treatment (Control, Harvest)</t>
  </si>
  <si>
    <t>Sampling Sesssion (June, July, August)</t>
  </si>
  <si>
    <t>Percent of natural area within landscape (1.5km from field centers)</t>
  </si>
  <si>
    <t>Removal rates of sentinel eggs in percentage</t>
  </si>
  <si>
    <t>Total count of predatory arthropods captured</t>
  </si>
  <si>
    <t>Total family-level richness of predatory arthropods captured</t>
  </si>
  <si>
    <t>Total Simpson's diversity of predatory arthropods captured</t>
  </si>
  <si>
    <t>Total Evenness of predatory arthropods captured</t>
  </si>
  <si>
    <t>Total count of predatory flies captured</t>
  </si>
  <si>
    <t>Total count of predatory beetles on captured on vegetation</t>
  </si>
  <si>
    <t>Total count of parasitoids on captured</t>
  </si>
  <si>
    <t>Total count of predatory truebugs captured</t>
  </si>
  <si>
    <t>Total count of predatory lacewings captured</t>
  </si>
  <si>
    <t>Total count of predatory spiders captured</t>
  </si>
  <si>
    <t>Total count of predatory ground beetles captured on soil surface</t>
  </si>
  <si>
    <t>Total count of ants captured</t>
  </si>
  <si>
    <t>Total count of earwigs captured</t>
  </si>
  <si>
    <t>Worksheet "vegetation structure"</t>
  </si>
  <si>
    <t>Percent of bare ground cover (in percentage)</t>
  </si>
  <si>
    <t>Mean litter height (in centimeters)</t>
  </si>
  <si>
    <t>Mean herbaceous plant height (in centimeters)</t>
  </si>
  <si>
    <t>Percent of dead, litter cover (in percentage)</t>
  </si>
  <si>
    <t>Percent of live herbaceous plant cover (in percentage)</t>
  </si>
  <si>
    <t>Percent of  live grass cover (in percentage)</t>
  </si>
  <si>
    <t>Mean grass height (in centimeters)</t>
  </si>
  <si>
    <t>Estimate of grass biomass (Dead.Percent x Dead Height)</t>
  </si>
  <si>
    <t>Estimate of litter biomass (Dead.Percent x Dead Height)</t>
  </si>
  <si>
    <t>Estimate of herbaceous plant biomass (Dead.Percent x Dead Height)</t>
  </si>
  <si>
    <t>Full Site Name</t>
  </si>
  <si>
    <t>Latitude (N)</t>
  </si>
  <si>
    <t>Longitude (W)</t>
  </si>
  <si>
    <t>Worksheet "site information"</t>
  </si>
  <si>
    <t>Column headings</t>
  </si>
  <si>
    <t>Contact Author: Tania Kim</t>
  </si>
  <si>
    <t>Contact Author Email: tania.kim@wisc.edu</t>
  </si>
  <si>
    <t>Contact Institution: University of Wisconsin, Madison</t>
  </si>
  <si>
    <t>Contact Author City: Madison</t>
  </si>
  <si>
    <t>Contact Author Country: United States</t>
  </si>
  <si>
    <t>Authors</t>
  </si>
  <si>
    <r>
      <rPr>
        <b/>
        <sz val="11"/>
        <color theme="1"/>
        <rFont val="Calibri"/>
        <family val="2"/>
        <scheme val="minor"/>
      </rPr>
      <t xml:space="preserve">Title: </t>
    </r>
    <r>
      <rPr>
        <sz val="11"/>
        <color theme="1"/>
        <rFont val="Calibri"/>
        <family val="2"/>
        <scheme val="minor"/>
      </rPr>
      <t>Harvesting biofuel grasslands has mixed effects on natural enemy communities and no effects on biocontrol services</t>
    </r>
  </si>
  <si>
    <t xml:space="preserve">Data summary tables and site information used in Kim et al. 2017 Journal of Applied Ecology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</si>
</sst>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0" xfId="4" applyFont="1" applyFill="1" applyBorder="1" applyAlignment="1"/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horizontal="right" wrapText="1"/>
    </xf>
    <xf numFmtId="49" fontId="3" fillId="0" borderId="0" xfId="5" applyNumberFormat="1" applyFont="1" applyFill="1" applyBorder="1" applyAlignment="1">
      <alignment horizontal="left" wrapText="1"/>
    </xf>
    <xf numFmtId="0" fontId="3" fillId="0" borderId="0" xfId="6" applyFont="1" applyFill="1" applyBorder="1" applyAlignment="1"/>
    <xf numFmtId="49" fontId="3" fillId="0" borderId="0" xfId="6" applyNumberFormat="1" applyFont="1" applyFill="1" applyBorder="1" applyAlignment="1">
      <alignment horizontal="left"/>
    </xf>
    <xf numFmtId="49" fontId="3" fillId="0" borderId="0" xfId="5" applyNumberFormat="1" applyFont="1" applyFill="1" applyBorder="1" applyAlignment="1">
      <alignment horizontal="left"/>
    </xf>
    <xf numFmtId="0" fontId="4" fillId="0" borderId="0" xfId="4" applyFont="1" applyFill="1" applyBorder="1" applyAlignment="1"/>
    <xf numFmtId="0" fontId="3" fillId="0" borderId="0" xfId="5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0" fontId="3" fillId="0" borderId="0" xfId="2" applyFont="1" applyFill="1" applyBorder="1" applyAlignment="1">
      <alignment horizontal="right"/>
    </xf>
    <xf numFmtId="0" fontId="4" fillId="0" borderId="0" xfId="2" applyFont="1" applyFill="1" applyBorder="1" applyAlignment="1"/>
    <xf numFmtId="0" fontId="3" fillId="0" borderId="0" xfId="3" applyFont="1" applyFill="1" applyBorder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4" applyFont="1" applyFill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7" applyFont="1" applyFill="1" applyBorder="1" applyAlignment="1">
      <alignment horizontal="left"/>
    </xf>
    <xf numFmtId="0" fontId="8" fillId="0" borderId="0" xfId="0" applyFont="1"/>
    <xf numFmtId="0" fontId="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3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Border="1"/>
    <xf numFmtId="0" fontId="9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 applyAlignment="1">
      <alignment horizontal="left"/>
    </xf>
    <xf numFmtId="0" fontId="0" fillId="0" borderId="4" xfId="0" applyFont="1" applyBorder="1"/>
    <xf numFmtId="164" fontId="0" fillId="0" borderId="3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left"/>
    </xf>
    <xf numFmtId="0" fontId="0" fillId="0" borderId="6" xfId="0" applyFont="1" applyBorder="1"/>
    <xf numFmtId="0" fontId="2" fillId="0" borderId="3" xfId="0" applyFont="1" applyFill="1" applyBorder="1"/>
    <xf numFmtId="49" fontId="2" fillId="0" borderId="3" xfId="0" applyNumberFormat="1" applyFont="1" applyFill="1" applyBorder="1"/>
    <xf numFmtId="0" fontId="3" fillId="0" borderId="3" xfId="4" applyFont="1" applyFill="1" applyBorder="1" applyAlignment="1"/>
    <xf numFmtId="0" fontId="3" fillId="0" borderId="3" xfId="1" applyFont="1" applyFill="1" applyBorder="1" applyAlignment="1">
      <alignment horizontal="left"/>
    </xf>
    <xf numFmtId="0" fontId="2" fillId="0" borderId="5" xfId="0" applyFont="1" applyFill="1" applyBorder="1"/>
    <xf numFmtId="0" fontId="2" fillId="0" borderId="3" xfId="0" applyFont="1" applyFill="1" applyBorder="1" applyAlignment="1"/>
    <xf numFmtId="0" fontId="3" fillId="0" borderId="5" xfId="4" applyFont="1" applyFill="1" applyBorder="1" applyAlignment="1"/>
    <xf numFmtId="0" fontId="10" fillId="0" borderId="1" xfId="0" applyFont="1" applyBorder="1"/>
  </cellXfs>
  <cellStyles count="8">
    <cellStyle name="Normal" xfId="0" builtinId="0"/>
    <cellStyle name="Normal_egg card by session by year" xfId="2"/>
    <cellStyle name="Normal_egg card by session by year_1" xfId="3"/>
    <cellStyle name="Normal_plant avg by session by year" xfId="6"/>
    <cellStyle name="Normal_plant avg by session by year_1" xfId="5"/>
    <cellStyle name="Normal_plant cover" xfId="4"/>
    <cellStyle name="Normal_Sheet1" xfId="7"/>
    <cellStyle name="Normal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8"/>
  <sheetViews>
    <sheetView tabSelected="1" workbookViewId="0">
      <selection activeCell="B7" sqref="B7"/>
    </sheetView>
  </sheetViews>
  <sheetFormatPr defaultRowHeight="15" x14ac:dyDescent="0.25"/>
  <cols>
    <col min="1" max="1" width="24" customWidth="1"/>
    <col min="2" max="2" width="103.42578125" customWidth="1"/>
  </cols>
  <sheetData>
    <row r="1" spans="1:5" ht="15.75" thickBot="1" x14ac:dyDescent="0.3"/>
    <row r="2" spans="1:5" ht="15.75" x14ac:dyDescent="0.25">
      <c r="A2" s="57" t="s">
        <v>152</v>
      </c>
      <c r="B2" s="35"/>
    </row>
    <row r="3" spans="1:5" x14ac:dyDescent="0.25">
      <c r="A3" s="36" t="s">
        <v>151</v>
      </c>
      <c r="B3" s="37"/>
    </row>
    <row r="4" spans="1:5" x14ac:dyDescent="0.25">
      <c r="A4" s="36"/>
      <c r="B4" s="37"/>
    </row>
    <row r="5" spans="1:5" x14ac:dyDescent="0.25">
      <c r="A5" s="38" t="s">
        <v>150</v>
      </c>
      <c r="B5" s="37"/>
    </row>
    <row r="6" spans="1:5" x14ac:dyDescent="0.25">
      <c r="A6" s="36" t="s">
        <v>106</v>
      </c>
      <c r="B6" s="37"/>
    </row>
    <row r="7" spans="1:5" x14ac:dyDescent="0.25">
      <c r="A7" s="36" t="s">
        <v>101</v>
      </c>
      <c r="B7" s="37"/>
    </row>
    <row r="8" spans="1:5" x14ac:dyDescent="0.25">
      <c r="A8" s="36" t="s">
        <v>102</v>
      </c>
      <c r="B8" s="37"/>
    </row>
    <row r="9" spans="1:5" x14ac:dyDescent="0.25">
      <c r="A9" s="36" t="s">
        <v>103</v>
      </c>
      <c r="B9" s="37"/>
    </row>
    <row r="10" spans="1:5" x14ac:dyDescent="0.25">
      <c r="A10" s="36" t="s">
        <v>104</v>
      </c>
      <c r="B10" s="37"/>
    </row>
    <row r="11" spans="1:5" x14ac:dyDescent="0.25">
      <c r="A11" s="36" t="s">
        <v>105</v>
      </c>
      <c r="B11" s="37"/>
    </row>
    <row r="12" spans="1:5" x14ac:dyDescent="0.25">
      <c r="A12" s="36"/>
      <c r="B12" s="37"/>
    </row>
    <row r="13" spans="1:5" x14ac:dyDescent="0.25">
      <c r="A13" s="39" t="s">
        <v>145</v>
      </c>
      <c r="B13" s="37"/>
    </row>
    <row r="14" spans="1:5" x14ac:dyDescent="0.25">
      <c r="A14" s="39" t="s">
        <v>146</v>
      </c>
      <c r="B14" s="37"/>
      <c r="E14" s="33"/>
    </row>
    <row r="15" spans="1:5" x14ac:dyDescent="0.25">
      <c r="A15" s="39" t="s">
        <v>147</v>
      </c>
      <c r="B15" s="37"/>
    </row>
    <row r="16" spans="1:5" x14ac:dyDescent="0.25">
      <c r="A16" s="39" t="s">
        <v>148</v>
      </c>
      <c r="B16" s="37"/>
    </row>
    <row r="17" spans="1:2" ht="15.75" thickBot="1" x14ac:dyDescent="0.3">
      <c r="A17" s="40" t="s">
        <v>149</v>
      </c>
      <c r="B17" s="41"/>
    </row>
    <row r="18" spans="1:2" x14ac:dyDescent="0.25">
      <c r="A18" s="34"/>
    </row>
    <row r="19" spans="1:2" ht="15.75" thickBot="1" x14ac:dyDescent="0.3"/>
    <row r="20" spans="1:2" ht="28.5" x14ac:dyDescent="0.45">
      <c r="A20" s="42" t="s">
        <v>143</v>
      </c>
      <c r="B20" s="35"/>
    </row>
    <row r="21" spans="1:2" x14ac:dyDescent="0.25">
      <c r="A21" s="43" t="s">
        <v>144</v>
      </c>
      <c r="B21" s="44" t="s">
        <v>108</v>
      </c>
    </row>
    <row r="22" spans="1:2" x14ac:dyDescent="0.25">
      <c r="A22" s="45" t="s">
        <v>2</v>
      </c>
      <c r="B22" s="46" t="s">
        <v>109</v>
      </c>
    </row>
    <row r="23" spans="1:2" x14ac:dyDescent="0.25">
      <c r="A23" s="45" t="s">
        <v>60</v>
      </c>
      <c r="B23" s="46" t="s">
        <v>140</v>
      </c>
    </row>
    <row r="24" spans="1:2" x14ac:dyDescent="0.25">
      <c r="A24" s="45" t="s">
        <v>22</v>
      </c>
      <c r="B24" s="46" t="s">
        <v>111</v>
      </c>
    </row>
    <row r="25" spans="1:2" x14ac:dyDescent="0.25">
      <c r="A25" s="45" t="s">
        <v>47</v>
      </c>
      <c r="B25" s="46" t="s">
        <v>112</v>
      </c>
    </row>
    <row r="26" spans="1:2" x14ac:dyDescent="0.25">
      <c r="A26" s="47" t="s">
        <v>61</v>
      </c>
      <c r="B26" s="46" t="s">
        <v>141</v>
      </c>
    </row>
    <row r="27" spans="1:2" ht="15.75" thickBot="1" x14ac:dyDescent="0.3">
      <c r="A27" s="48" t="s">
        <v>62</v>
      </c>
      <c r="B27" s="49" t="s">
        <v>142</v>
      </c>
    </row>
    <row r="28" spans="1:2" x14ac:dyDescent="0.25">
      <c r="A28" s="34"/>
      <c r="B28" s="34"/>
    </row>
    <row r="31" spans="1:2" ht="15.75" thickBot="1" x14ac:dyDescent="0.3"/>
    <row r="32" spans="1:2" ht="28.5" x14ac:dyDescent="0.45">
      <c r="A32" s="42" t="s">
        <v>107</v>
      </c>
      <c r="B32" s="35"/>
    </row>
    <row r="33" spans="1:2" x14ac:dyDescent="0.25">
      <c r="A33" s="43" t="s">
        <v>144</v>
      </c>
      <c r="B33" s="44" t="s">
        <v>108</v>
      </c>
    </row>
    <row r="34" spans="1:2" x14ac:dyDescent="0.25">
      <c r="A34" s="50" t="s">
        <v>2</v>
      </c>
      <c r="B34" s="46" t="s">
        <v>109</v>
      </c>
    </row>
    <row r="35" spans="1:2" x14ac:dyDescent="0.25">
      <c r="A35" s="50" t="s">
        <v>0</v>
      </c>
      <c r="B35" s="46" t="s">
        <v>110</v>
      </c>
    </row>
    <row r="36" spans="1:2" x14ac:dyDescent="0.25">
      <c r="A36" s="51" t="s">
        <v>22</v>
      </c>
      <c r="B36" s="46" t="s">
        <v>111</v>
      </c>
    </row>
    <row r="37" spans="1:2" x14ac:dyDescent="0.25">
      <c r="A37" s="52" t="s">
        <v>47</v>
      </c>
      <c r="B37" s="46" t="s">
        <v>112</v>
      </c>
    </row>
    <row r="38" spans="1:2" x14ac:dyDescent="0.25">
      <c r="A38" s="50" t="s">
        <v>1</v>
      </c>
      <c r="B38" s="46" t="s">
        <v>113</v>
      </c>
    </row>
    <row r="39" spans="1:2" x14ac:dyDescent="0.25">
      <c r="A39" s="50" t="s">
        <v>4</v>
      </c>
      <c r="B39" s="46" t="s">
        <v>114</v>
      </c>
    </row>
    <row r="40" spans="1:2" x14ac:dyDescent="0.25">
      <c r="A40" s="53" t="s">
        <v>58</v>
      </c>
      <c r="B40" s="46" t="s">
        <v>115</v>
      </c>
    </row>
    <row r="41" spans="1:2" x14ac:dyDescent="0.25">
      <c r="A41" s="50" t="s">
        <v>17</v>
      </c>
      <c r="B41" s="46" t="s">
        <v>116</v>
      </c>
    </row>
    <row r="42" spans="1:2" x14ac:dyDescent="0.25">
      <c r="A42" s="50" t="s">
        <v>18</v>
      </c>
      <c r="B42" s="46" t="s">
        <v>117</v>
      </c>
    </row>
    <row r="43" spans="1:2" x14ac:dyDescent="0.25">
      <c r="A43" s="50" t="s">
        <v>19</v>
      </c>
      <c r="B43" s="46" t="s">
        <v>118</v>
      </c>
    </row>
    <row r="44" spans="1:2" x14ac:dyDescent="0.25">
      <c r="A44" s="50" t="s">
        <v>20</v>
      </c>
      <c r="B44" s="46" t="s">
        <v>119</v>
      </c>
    </row>
    <row r="45" spans="1:2" x14ac:dyDescent="0.25">
      <c r="A45" s="50" t="s">
        <v>21</v>
      </c>
      <c r="B45" s="46" t="s">
        <v>121</v>
      </c>
    </row>
    <row r="46" spans="1:2" x14ac:dyDescent="0.25">
      <c r="A46" s="50" t="s">
        <v>5</v>
      </c>
      <c r="B46" s="46" t="s">
        <v>120</v>
      </c>
    </row>
    <row r="47" spans="1:2" x14ac:dyDescent="0.25">
      <c r="A47" s="50" t="s">
        <v>6</v>
      </c>
      <c r="B47" s="46" t="s">
        <v>122</v>
      </c>
    </row>
    <row r="48" spans="1:2" x14ac:dyDescent="0.25">
      <c r="A48" s="50" t="s">
        <v>7</v>
      </c>
      <c r="B48" s="46" t="s">
        <v>123</v>
      </c>
    </row>
    <row r="49" spans="1:2" x14ac:dyDescent="0.25">
      <c r="A49" s="50" t="s">
        <v>8</v>
      </c>
      <c r="B49" s="46" t="s">
        <v>124</v>
      </c>
    </row>
    <row r="50" spans="1:2" x14ac:dyDescent="0.25">
      <c r="A50" s="50" t="s">
        <v>9</v>
      </c>
      <c r="B50" s="46" t="s">
        <v>125</v>
      </c>
    </row>
    <row r="51" spans="1:2" x14ac:dyDescent="0.25">
      <c r="A51" s="50" t="s">
        <v>10</v>
      </c>
      <c r="B51" s="46" t="s">
        <v>126</v>
      </c>
    </row>
    <row r="52" spans="1:2" x14ac:dyDescent="0.25">
      <c r="A52" s="50" t="s">
        <v>11</v>
      </c>
      <c r="B52" s="46" t="s">
        <v>127</v>
      </c>
    </row>
    <row r="53" spans="1:2" ht="15.75" thickBot="1" x14ac:dyDescent="0.3">
      <c r="A53" s="54" t="s">
        <v>59</v>
      </c>
      <c r="B53" s="49" t="s">
        <v>128</v>
      </c>
    </row>
    <row r="56" spans="1:2" ht="15.75" thickBot="1" x14ac:dyDescent="0.3"/>
    <row r="57" spans="1:2" ht="28.5" x14ac:dyDescent="0.45">
      <c r="A57" s="42" t="s">
        <v>129</v>
      </c>
      <c r="B57" s="35"/>
    </row>
    <row r="58" spans="1:2" x14ac:dyDescent="0.25">
      <c r="A58" s="43" t="s">
        <v>144</v>
      </c>
      <c r="B58" s="44" t="s">
        <v>108</v>
      </c>
    </row>
    <row r="59" spans="1:2" x14ac:dyDescent="0.25">
      <c r="A59" s="52" t="s">
        <v>2</v>
      </c>
      <c r="B59" s="46" t="s">
        <v>109</v>
      </c>
    </row>
    <row r="60" spans="1:2" x14ac:dyDescent="0.25">
      <c r="A60" s="55" t="s">
        <v>0</v>
      </c>
      <c r="B60" s="46" t="s">
        <v>110</v>
      </c>
    </row>
    <row r="61" spans="1:2" x14ac:dyDescent="0.25">
      <c r="A61" s="51" t="s">
        <v>22</v>
      </c>
      <c r="B61" s="46" t="s">
        <v>111</v>
      </c>
    </row>
    <row r="62" spans="1:2" x14ac:dyDescent="0.25">
      <c r="A62" s="52" t="s">
        <v>47</v>
      </c>
      <c r="B62" s="46" t="s">
        <v>112</v>
      </c>
    </row>
    <row r="63" spans="1:2" x14ac:dyDescent="0.25">
      <c r="A63" s="52" t="s">
        <v>1</v>
      </c>
      <c r="B63" s="46" t="s">
        <v>113</v>
      </c>
    </row>
    <row r="64" spans="1:2" x14ac:dyDescent="0.25">
      <c r="A64" s="52" t="s">
        <v>48</v>
      </c>
      <c r="B64" s="46" t="s">
        <v>130</v>
      </c>
    </row>
    <row r="65" spans="1:2" x14ac:dyDescent="0.25">
      <c r="A65" s="52" t="s">
        <v>49</v>
      </c>
      <c r="B65" s="46" t="s">
        <v>133</v>
      </c>
    </row>
    <row r="66" spans="1:2" x14ac:dyDescent="0.25">
      <c r="A66" s="52" t="s">
        <v>50</v>
      </c>
      <c r="B66" s="46" t="s">
        <v>134</v>
      </c>
    </row>
    <row r="67" spans="1:2" x14ac:dyDescent="0.25">
      <c r="A67" s="52" t="s">
        <v>51</v>
      </c>
      <c r="B67" s="46" t="s">
        <v>135</v>
      </c>
    </row>
    <row r="68" spans="1:2" x14ac:dyDescent="0.25">
      <c r="A68" s="52" t="s">
        <v>52</v>
      </c>
      <c r="B68" s="46" t="s">
        <v>131</v>
      </c>
    </row>
    <row r="69" spans="1:2" x14ac:dyDescent="0.25">
      <c r="A69" s="52" t="s">
        <v>53</v>
      </c>
      <c r="B69" s="46" t="s">
        <v>132</v>
      </c>
    </row>
    <row r="70" spans="1:2" x14ac:dyDescent="0.25">
      <c r="A70" s="52" t="s">
        <v>54</v>
      </c>
      <c r="B70" s="46" t="s">
        <v>136</v>
      </c>
    </row>
    <row r="71" spans="1:2" x14ac:dyDescent="0.25">
      <c r="A71" s="52" t="s">
        <v>55</v>
      </c>
      <c r="B71" s="46" t="s">
        <v>138</v>
      </c>
    </row>
    <row r="72" spans="1:2" x14ac:dyDescent="0.25">
      <c r="A72" s="52" t="s">
        <v>56</v>
      </c>
      <c r="B72" s="46" t="s">
        <v>139</v>
      </c>
    </row>
    <row r="73" spans="1:2" ht="15.75" thickBot="1" x14ac:dyDescent="0.3">
      <c r="A73" s="56" t="s">
        <v>57</v>
      </c>
      <c r="B73" s="49" t="s">
        <v>137</v>
      </c>
    </row>
    <row r="74" spans="1:2" x14ac:dyDescent="0.25">
      <c r="A74" s="1"/>
      <c r="B74" s="34"/>
    </row>
    <row r="75" spans="1:2" x14ac:dyDescent="0.25">
      <c r="A75" s="1"/>
      <c r="B75" s="34"/>
    </row>
    <row r="76" spans="1:2" x14ac:dyDescent="0.25">
      <c r="A76" s="1"/>
      <c r="B76" s="34"/>
    </row>
    <row r="77" spans="1:2" x14ac:dyDescent="0.25">
      <c r="A77" s="1"/>
      <c r="B77" s="34"/>
    </row>
    <row r="78" spans="1:2" x14ac:dyDescent="0.25">
      <c r="A78" s="1"/>
      <c r="B78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G15" sqref="G15"/>
    </sheetView>
  </sheetViews>
  <sheetFormatPr defaultRowHeight="15" x14ac:dyDescent="0.25"/>
  <cols>
    <col min="1" max="1" width="9.140625" style="23"/>
    <col min="2" max="2" width="30.140625" style="23" customWidth="1"/>
    <col min="3" max="3" width="12.5703125" style="23" bestFit="1" customWidth="1"/>
    <col min="4" max="4" width="12.7109375" style="23" customWidth="1"/>
    <col min="5" max="5" width="9.85546875" style="23" bestFit="1" customWidth="1"/>
    <col min="6" max="6" width="15" style="23" customWidth="1"/>
    <col min="7" max="16384" width="9.140625" style="24"/>
  </cols>
  <sheetData>
    <row r="1" spans="1:9" x14ac:dyDescent="0.25">
      <c r="A1" s="23" t="s">
        <v>2</v>
      </c>
      <c r="B1" s="28" t="s">
        <v>60</v>
      </c>
      <c r="C1" s="28" t="s">
        <v>22</v>
      </c>
      <c r="D1" s="28" t="s">
        <v>47</v>
      </c>
      <c r="E1" s="29" t="s">
        <v>61</v>
      </c>
      <c r="F1" s="29" t="s">
        <v>62</v>
      </c>
      <c r="G1" s="25"/>
      <c r="H1" s="26"/>
      <c r="I1" s="25"/>
    </row>
    <row r="2" spans="1:9" x14ac:dyDescent="0.25">
      <c r="A2" s="23" t="s">
        <v>13</v>
      </c>
      <c r="B2" s="23" t="s">
        <v>63</v>
      </c>
      <c r="C2" s="23" t="s">
        <v>23</v>
      </c>
      <c r="D2" s="31" t="s">
        <v>64</v>
      </c>
      <c r="E2" s="30">
        <v>42.886288999999998</v>
      </c>
      <c r="F2" s="30">
        <v>-89.341341999999997</v>
      </c>
      <c r="H2" s="27"/>
    </row>
    <row r="3" spans="1:9" x14ac:dyDescent="0.25">
      <c r="A3" s="23" t="s">
        <v>13</v>
      </c>
      <c r="B3" s="23" t="s">
        <v>84</v>
      </c>
      <c r="C3" s="23" t="s">
        <v>24</v>
      </c>
      <c r="D3" s="31" t="s">
        <v>3</v>
      </c>
      <c r="E3" s="30">
        <v>43.556705000000001</v>
      </c>
      <c r="F3" s="30">
        <v>-89.319035</v>
      </c>
      <c r="H3" s="27"/>
    </row>
    <row r="4" spans="1:9" x14ac:dyDescent="0.25">
      <c r="A4" s="23" t="s">
        <v>13</v>
      </c>
      <c r="B4" s="23" t="s">
        <v>85</v>
      </c>
      <c r="C4" s="23" t="s">
        <v>25</v>
      </c>
      <c r="D4" s="31" t="s">
        <v>3</v>
      </c>
      <c r="E4" s="30">
        <v>43.613244999999999</v>
      </c>
      <c r="F4" s="30">
        <v>-89.256605000000008</v>
      </c>
      <c r="H4" s="27"/>
    </row>
    <row r="5" spans="1:9" x14ac:dyDescent="0.25">
      <c r="A5" s="23" t="s">
        <v>13</v>
      </c>
      <c r="B5" s="23" t="s">
        <v>86</v>
      </c>
      <c r="C5" s="31" t="s">
        <v>26</v>
      </c>
      <c r="D5" s="31" t="s">
        <v>64</v>
      </c>
      <c r="E5" s="30">
        <v>42.879194999999996</v>
      </c>
      <c r="F5" s="30">
        <v>-89.473334999999992</v>
      </c>
      <c r="H5" s="27"/>
    </row>
    <row r="6" spans="1:9" x14ac:dyDescent="0.25">
      <c r="A6" s="23" t="s">
        <v>13</v>
      </c>
      <c r="B6" s="23" t="s">
        <v>83</v>
      </c>
      <c r="C6" s="31" t="s">
        <v>27</v>
      </c>
      <c r="D6" s="31" t="s">
        <v>3</v>
      </c>
      <c r="E6" s="23">
        <v>42.861739999999998</v>
      </c>
      <c r="F6" s="23">
        <v>-89.490899999999996</v>
      </c>
      <c r="H6" s="27"/>
    </row>
    <row r="7" spans="1:9" x14ac:dyDescent="0.25">
      <c r="A7" s="23" t="s">
        <v>13</v>
      </c>
      <c r="B7" s="23" t="s">
        <v>87</v>
      </c>
      <c r="C7" s="31" t="s">
        <v>28</v>
      </c>
      <c r="D7" s="31" t="s">
        <v>64</v>
      </c>
      <c r="E7" s="30">
        <v>42.84995</v>
      </c>
      <c r="F7" s="30">
        <v>-89.331195000000008</v>
      </c>
      <c r="H7" s="27"/>
    </row>
    <row r="8" spans="1:9" x14ac:dyDescent="0.25">
      <c r="A8" s="23" t="s">
        <v>13</v>
      </c>
      <c r="B8" s="23" t="s">
        <v>88</v>
      </c>
      <c r="C8" s="31" t="s">
        <v>29</v>
      </c>
      <c r="D8" s="31" t="s">
        <v>3</v>
      </c>
      <c r="E8" s="30">
        <v>43.418189999999996</v>
      </c>
      <c r="F8" s="30">
        <v>-89.404944999999998</v>
      </c>
      <c r="H8" s="27"/>
    </row>
    <row r="9" spans="1:9" x14ac:dyDescent="0.25">
      <c r="A9" s="23" t="s">
        <v>13</v>
      </c>
      <c r="B9" s="23" t="s">
        <v>65</v>
      </c>
      <c r="C9" s="31" t="s">
        <v>30</v>
      </c>
      <c r="D9" s="31" t="s">
        <v>3</v>
      </c>
      <c r="E9" s="30">
        <v>42.936494999999994</v>
      </c>
      <c r="F9" s="30">
        <v>-89.355104999999995</v>
      </c>
      <c r="H9" s="27"/>
    </row>
    <row r="10" spans="1:9" x14ac:dyDescent="0.25">
      <c r="A10" s="23" t="s">
        <v>13</v>
      </c>
      <c r="B10" s="23" t="s">
        <v>89</v>
      </c>
      <c r="C10" s="31" t="s">
        <v>31</v>
      </c>
      <c r="D10" s="31" t="s">
        <v>64</v>
      </c>
      <c r="E10" s="23">
        <v>42.933371999999999</v>
      </c>
      <c r="F10" s="23">
        <v>-89.321172000000004</v>
      </c>
      <c r="H10" s="27"/>
    </row>
    <row r="11" spans="1:9" x14ac:dyDescent="0.25">
      <c r="A11" s="23" t="s">
        <v>13</v>
      </c>
      <c r="B11" s="23" t="s">
        <v>90</v>
      </c>
      <c r="C11" s="31" t="s">
        <v>32</v>
      </c>
      <c r="D11" s="31" t="s">
        <v>64</v>
      </c>
      <c r="E11" s="30">
        <v>43.283114999999995</v>
      </c>
      <c r="F11" s="30">
        <v>-89.423265000000001</v>
      </c>
      <c r="H11" s="27"/>
    </row>
    <row r="12" spans="1:9" x14ac:dyDescent="0.25">
      <c r="A12" s="23" t="s">
        <v>13</v>
      </c>
      <c r="B12" s="32" t="s">
        <v>66</v>
      </c>
      <c r="C12" s="32" t="s">
        <v>33</v>
      </c>
      <c r="D12" s="31" t="s">
        <v>3</v>
      </c>
      <c r="E12" s="30">
        <v>43.286288999999996</v>
      </c>
      <c r="F12" s="30">
        <v>-89.532437000000002</v>
      </c>
      <c r="H12" s="27"/>
    </row>
    <row r="13" spans="1:9" x14ac:dyDescent="0.25">
      <c r="A13" s="23" t="s">
        <v>13</v>
      </c>
      <c r="B13" s="23" t="s">
        <v>91</v>
      </c>
      <c r="C13" s="31" t="s">
        <v>79</v>
      </c>
      <c r="D13" s="31" t="s">
        <v>3</v>
      </c>
      <c r="E13" s="30">
        <v>42.844904999999997</v>
      </c>
      <c r="F13" s="30">
        <v>-89.296005000000008</v>
      </c>
      <c r="H13" s="27"/>
    </row>
    <row r="14" spans="1:9" x14ac:dyDescent="0.25">
      <c r="A14" s="23" t="s">
        <v>13</v>
      </c>
      <c r="B14" s="23" t="s">
        <v>92</v>
      </c>
      <c r="C14" s="31" t="s">
        <v>35</v>
      </c>
      <c r="D14" s="31" t="s">
        <v>64</v>
      </c>
      <c r="E14" s="30">
        <v>43.440785000000005</v>
      </c>
      <c r="F14" s="30">
        <v>-89.18724499999999</v>
      </c>
      <c r="H14" s="27"/>
    </row>
    <row r="15" spans="1:9" x14ac:dyDescent="0.25">
      <c r="A15" s="23" t="s">
        <v>13</v>
      </c>
      <c r="B15" s="23" t="s">
        <v>67</v>
      </c>
      <c r="C15" s="31" t="s">
        <v>36</v>
      </c>
      <c r="D15" s="31" t="s">
        <v>64</v>
      </c>
      <c r="E15" s="30">
        <v>43.398589999999999</v>
      </c>
      <c r="F15" s="30">
        <v>-89.292659999999998</v>
      </c>
      <c r="H15" s="27"/>
    </row>
    <row r="16" spans="1:9" x14ac:dyDescent="0.25">
      <c r="A16" s="23" t="s">
        <v>13</v>
      </c>
      <c r="B16" s="23" t="s">
        <v>93</v>
      </c>
      <c r="C16" s="31" t="s">
        <v>37</v>
      </c>
      <c r="D16" s="31" t="s">
        <v>3</v>
      </c>
      <c r="E16" s="30">
        <v>42.967690000000005</v>
      </c>
      <c r="F16" s="30">
        <v>-89.430199999999999</v>
      </c>
      <c r="H16" s="27"/>
    </row>
    <row r="17" spans="1:8" x14ac:dyDescent="0.25">
      <c r="A17" s="23" t="s">
        <v>13</v>
      </c>
      <c r="B17" s="32" t="s">
        <v>94</v>
      </c>
      <c r="C17" s="32" t="s">
        <v>38</v>
      </c>
      <c r="D17" s="31" t="s">
        <v>3</v>
      </c>
      <c r="E17" s="30">
        <v>42.971604999999997</v>
      </c>
      <c r="F17" s="30">
        <v>-88.965055000000007</v>
      </c>
      <c r="H17" s="27"/>
    </row>
    <row r="18" spans="1:8" x14ac:dyDescent="0.25">
      <c r="A18" s="23" t="s">
        <v>13</v>
      </c>
      <c r="B18" s="23" t="s">
        <v>95</v>
      </c>
      <c r="C18" s="31" t="s">
        <v>80</v>
      </c>
      <c r="D18" s="31" t="s">
        <v>64</v>
      </c>
      <c r="E18" s="30">
        <v>43.425134999999997</v>
      </c>
      <c r="F18" s="30">
        <v>-89.31875500000001</v>
      </c>
      <c r="H18" s="27"/>
    </row>
    <row r="19" spans="1:8" x14ac:dyDescent="0.25">
      <c r="A19" s="23" t="s">
        <v>13</v>
      </c>
      <c r="B19" s="23" t="s">
        <v>96</v>
      </c>
      <c r="C19" s="31" t="s">
        <v>81</v>
      </c>
      <c r="D19" s="31" t="s">
        <v>64</v>
      </c>
      <c r="E19" s="30">
        <v>43.360230000000001</v>
      </c>
      <c r="F19" s="30">
        <v>-89.303069999999991</v>
      </c>
      <c r="H19" s="27"/>
    </row>
    <row r="20" spans="1:8" x14ac:dyDescent="0.25">
      <c r="A20" s="23" t="s">
        <v>13</v>
      </c>
      <c r="B20" s="23" t="s">
        <v>97</v>
      </c>
      <c r="C20" s="31" t="s">
        <v>82</v>
      </c>
      <c r="D20" s="31" t="s">
        <v>64</v>
      </c>
      <c r="E20" s="30">
        <v>43.37744</v>
      </c>
      <c r="F20" s="30">
        <v>-89.173734999999994</v>
      </c>
      <c r="H20" s="27"/>
    </row>
    <row r="21" spans="1:8" x14ac:dyDescent="0.25">
      <c r="A21" s="23" t="s">
        <v>13</v>
      </c>
      <c r="B21" s="32" t="s">
        <v>98</v>
      </c>
      <c r="C21" s="32" t="s">
        <v>42</v>
      </c>
      <c r="D21" s="31" t="s">
        <v>3</v>
      </c>
      <c r="E21" s="30">
        <v>42.94417</v>
      </c>
      <c r="F21" s="30">
        <v>-89.416030000000006</v>
      </c>
      <c r="H21" s="27"/>
    </row>
    <row r="22" spans="1:8" x14ac:dyDescent="0.25">
      <c r="A22" s="23" t="s">
        <v>16</v>
      </c>
      <c r="B22" s="23" t="s">
        <v>68</v>
      </c>
      <c r="C22" s="23">
        <v>11</v>
      </c>
      <c r="D22" s="23" t="s">
        <v>3</v>
      </c>
      <c r="E22" s="23">
        <v>41.953533333300001</v>
      </c>
      <c r="F22" s="23">
        <v>-85.988425000000007</v>
      </c>
    </row>
    <row r="23" spans="1:8" x14ac:dyDescent="0.25">
      <c r="A23" s="23" t="s">
        <v>16</v>
      </c>
      <c r="B23" s="23" t="s">
        <v>69</v>
      </c>
      <c r="C23" s="23">
        <v>12</v>
      </c>
      <c r="D23" s="23" t="s">
        <v>64</v>
      </c>
      <c r="E23" s="23">
        <v>41.970540739900002</v>
      </c>
      <c r="F23" s="23">
        <v>-86.003964977400003</v>
      </c>
    </row>
    <row r="24" spans="1:8" x14ac:dyDescent="0.25">
      <c r="A24" s="23" t="s">
        <v>16</v>
      </c>
      <c r="B24" s="23" t="s">
        <v>70</v>
      </c>
      <c r="C24" s="23">
        <v>13</v>
      </c>
      <c r="D24" s="23" t="s">
        <v>64</v>
      </c>
      <c r="E24" s="23">
        <v>41.915605555600003</v>
      </c>
      <c r="F24" s="23">
        <v>-85.973669444400002</v>
      </c>
    </row>
    <row r="25" spans="1:8" x14ac:dyDescent="0.25">
      <c r="A25" s="23" t="s">
        <v>16</v>
      </c>
      <c r="B25" s="23" t="s">
        <v>71</v>
      </c>
      <c r="C25" s="23">
        <v>21</v>
      </c>
      <c r="D25" s="23" t="s">
        <v>64</v>
      </c>
      <c r="E25" s="23">
        <v>42.591216666699999</v>
      </c>
      <c r="F25" s="23">
        <v>-85.414363888899999</v>
      </c>
    </row>
    <row r="26" spans="1:8" x14ac:dyDescent="0.25">
      <c r="A26" s="23" t="s">
        <v>16</v>
      </c>
      <c r="B26" s="23" t="s">
        <v>72</v>
      </c>
      <c r="C26" s="23">
        <v>22</v>
      </c>
      <c r="D26" s="23" t="s">
        <v>3</v>
      </c>
      <c r="E26" s="23">
        <v>42.6012361111</v>
      </c>
      <c r="F26" s="23">
        <v>-85.388133333300004</v>
      </c>
    </row>
    <row r="27" spans="1:8" x14ac:dyDescent="0.25">
      <c r="A27" s="23" t="s">
        <v>16</v>
      </c>
      <c r="B27" s="23" t="s">
        <v>73</v>
      </c>
      <c r="C27" s="23">
        <v>31</v>
      </c>
      <c r="D27" s="23" t="s">
        <v>64</v>
      </c>
      <c r="E27" s="23">
        <v>42.400597222199998</v>
      </c>
      <c r="F27" s="23">
        <v>-84.169530555600005</v>
      </c>
    </row>
    <row r="28" spans="1:8" x14ac:dyDescent="0.25">
      <c r="A28" s="23" t="s">
        <v>16</v>
      </c>
      <c r="B28" s="23" t="s">
        <v>74</v>
      </c>
      <c r="C28" s="23">
        <v>32</v>
      </c>
      <c r="D28" s="23" t="s">
        <v>3</v>
      </c>
      <c r="E28" s="23">
        <v>42.168533333299997</v>
      </c>
      <c r="F28" s="23">
        <v>-84.125055555599999</v>
      </c>
    </row>
    <row r="29" spans="1:8" x14ac:dyDescent="0.25">
      <c r="A29" s="23" t="s">
        <v>16</v>
      </c>
      <c r="B29" s="23" t="s">
        <v>75</v>
      </c>
      <c r="C29" s="23">
        <v>41</v>
      </c>
      <c r="D29" s="23" t="s">
        <v>3</v>
      </c>
      <c r="E29" s="23">
        <v>43.323858333300002</v>
      </c>
      <c r="F29" s="23">
        <v>-84.133488888900004</v>
      </c>
    </row>
    <row r="30" spans="1:8" x14ac:dyDescent="0.25">
      <c r="A30" s="23" t="s">
        <v>16</v>
      </c>
      <c r="B30" s="23" t="s">
        <v>76</v>
      </c>
      <c r="C30" s="23">
        <v>42</v>
      </c>
      <c r="D30" s="23" t="s">
        <v>64</v>
      </c>
      <c r="E30" s="23">
        <v>43.371599104799998</v>
      </c>
      <c r="F30" s="23">
        <v>-84.031056496000005</v>
      </c>
    </row>
    <row r="31" spans="1:8" x14ac:dyDescent="0.25">
      <c r="A31" s="23" t="s">
        <v>16</v>
      </c>
      <c r="B31" s="23" t="s">
        <v>77</v>
      </c>
      <c r="C31" s="23">
        <v>51</v>
      </c>
      <c r="D31" s="23" t="s">
        <v>64</v>
      </c>
      <c r="E31" s="23">
        <v>42.329416666699998</v>
      </c>
      <c r="F31" s="23">
        <v>-85.671661111099993</v>
      </c>
    </row>
    <row r="32" spans="1:8" x14ac:dyDescent="0.25">
      <c r="A32" s="23" t="s">
        <v>16</v>
      </c>
      <c r="B32" s="23" t="s">
        <v>78</v>
      </c>
      <c r="C32" s="23">
        <v>52</v>
      </c>
      <c r="D32" s="23" t="s">
        <v>3</v>
      </c>
      <c r="E32" s="23">
        <v>42.5320583333</v>
      </c>
      <c r="F32" s="23">
        <v>-86.225677777800001</v>
      </c>
    </row>
    <row r="33" spans="1:6" x14ac:dyDescent="0.25">
      <c r="A33" s="23" t="s">
        <v>16</v>
      </c>
      <c r="B33" s="23" t="s">
        <v>99</v>
      </c>
      <c r="C33" s="23">
        <v>61</v>
      </c>
      <c r="D33" s="23" t="s">
        <v>64</v>
      </c>
      <c r="E33" s="23">
        <v>43.784522024799998</v>
      </c>
      <c r="F33" s="23">
        <v>-82.888887308899996</v>
      </c>
    </row>
    <row r="34" spans="1:6" x14ac:dyDescent="0.25">
      <c r="A34" s="23" t="s">
        <v>16</v>
      </c>
      <c r="B34" s="23" t="s">
        <v>100</v>
      </c>
      <c r="C34" s="23">
        <v>62</v>
      </c>
      <c r="D34" s="23" t="s">
        <v>3</v>
      </c>
      <c r="E34" s="23">
        <v>43.756515107399998</v>
      </c>
      <c r="F34" s="23">
        <v>-82.840885708499997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8"/>
  <sheetViews>
    <sheetView workbookViewId="0">
      <pane ySplit="1" topLeftCell="A2" activePane="bottomLeft" state="frozen"/>
      <selection pane="bottomLeft" sqref="A1:T1"/>
    </sheetView>
  </sheetViews>
  <sheetFormatPr defaultRowHeight="15" x14ac:dyDescent="0.25"/>
  <cols>
    <col min="1" max="2" width="9.140625" style="1"/>
    <col min="3" max="3" width="8" style="13" customWidth="1"/>
    <col min="4" max="4" width="8.5703125" style="1" customWidth="1"/>
    <col min="5" max="6" width="9.140625" style="1"/>
    <col min="7" max="7" width="11.28515625" style="2" customWidth="1"/>
    <col min="8" max="8" width="10" style="1" customWidth="1"/>
    <col min="9" max="9" width="4.140625" style="1" customWidth="1"/>
    <col min="10" max="20" width="9.140625" style="1" customWidth="1"/>
    <col min="21" max="21" width="9.140625" style="17"/>
    <col min="22" max="16384" width="9.140625" style="1"/>
  </cols>
  <sheetData>
    <row r="1" spans="1:21" x14ac:dyDescent="0.25">
      <c r="A1" s="18" t="s">
        <v>2</v>
      </c>
      <c r="B1" s="18" t="s">
        <v>0</v>
      </c>
      <c r="C1" s="19" t="s">
        <v>22</v>
      </c>
      <c r="D1" s="22" t="s">
        <v>47</v>
      </c>
      <c r="E1" s="18" t="s">
        <v>1</v>
      </c>
      <c r="F1" s="18" t="s">
        <v>4</v>
      </c>
      <c r="G1" s="20" t="s">
        <v>58</v>
      </c>
      <c r="H1" s="18" t="s">
        <v>17</v>
      </c>
      <c r="I1" s="18" t="s">
        <v>18</v>
      </c>
      <c r="J1" s="18" t="s">
        <v>19</v>
      </c>
      <c r="K1" s="18" t="s">
        <v>20</v>
      </c>
      <c r="L1" s="18" t="s">
        <v>21</v>
      </c>
      <c r="M1" s="18" t="s">
        <v>5</v>
      </c>
      <c r="N1" s="18" t="s">
        <v>6</v>
      </c>
      <c r="O1" s="18" t="s">
        <v>7</v>
      </c>
      <c r="P1" s="18" t="s">
        <v>8</v>
      </c>
      <c r="Q1" s="18" t="s">
        <v>9</v>
      </c>
      <c r="R1" s="18" t="s">
        <v>10</v>
      </c>
      <c r="S1" s="18" t="s">
        <v>11</v>
      </c>
      <c r="T1" s="18" t="s">
        <v>59</v>
      </c>
      <c r="U1" s="1"/>
    </row>
    <row r="2" spans="1:21" x14ac:dyDescent="0.25">
      <c r="A2" s="1" t="s">
        <v>16</v>
      </c>
      <c r="B2" s="1">
        <v>2014</v>
      </c>
      <c r="C2" s="13">
        <v>11</v>
      </c>
      <c r="D2" s="1" t="s">
        <v>3</v>
      </c>
      <c r="E2" s="1" t="s">
        <v>12</v>
      </c>
      <c r="F2" s="1">
        <v>10.181586654781611</v>
      </c>
      <c r="G2" s="14">
        <v>66.111111111111114</v>
      </c>
      <c r="H2" s="1">
        <v>79.666666666666657</v>
      </c>
      <c r="I2" s="1">
        <v>9</v>
      </c>
      <c r="J2" s="1">
        <v>0.73360060000000005</v>
      </c>
      <c r="K2" s="1">
        <f t="shared" ref="K2:K65" si="0">J2/LOG(I2)</f>
        <v>0.76877794978032865</v>
      </c>
      <c r="L2" s="1">
        <v>6.666666666666667</v>
      </c>
      <c r="M2" s="1">
        <v>11.333333333333334</v>
      </c>
      <c r="N2" s="1">
        <v>4.333333333333333</v>
      </c>
      <c r="O2" s="1">
        <v>1</v>
      </c>
      <c r="P2" s="1">
        <v>0</v>
      </c>
      <c r="Q2" s="1">
        <v>9.3333333333333321</v>
      </c>
      <c r="R2" s="1">
        <v>5</v>
      </c>
      <c r="S2" s="1">
        <v>37</v>
      </c>
      <c r="T2" s="1">
        <v>0</v>
      </c>
      <c r="U2" s="1"/>
    </row>
    <row r="3" spans="1:21" x14ac:dyDescent="0.25">
      <c r="A3" s="1" t="s">
        <v>16</v>
      </c>
      <c r="B3" s="1">
        <v>2014</v>
      </c>
      <c r="C3" s="13">
        <v>11</v>
      </c>
      <c r="D3" s="1" t="s">
        <v>3</v>
      </c>
      <c r="E3" s="1" t="s">
        <v>14</v>
      </c>
      <c r="F3" s="1">
        <v>10.181586654781611</v>
      </c>
      <c r="G3" s="14">
        <v>100</v>
      </c>
      <c r="H3" s="1">
        <v>94.666666666666671</v>
      </c>
      <c r="I3" s="1">
        <v>9</v>
      </c>
      <c r="J3" s="1">
        <v>0.71384650000000005</v>
      </c>
      <c r="K3" s="1">
        <f t="shared" si="0"/>
        <v>0.74807660834500866</v>
      </c>
      <c r="L3" s="1">
        <v>1.6666666666666665</v>
      </c>
      <c r="M3" s="1">
        <v>26</v>
      </c>
      <c r="N3" s="1">
        <v>4.3333333333333339</v>
      </c>
      <c r="O3" s="1">
        <v>0.33333333333333331</v>
      </c>
      <c r="P3" s="1">
        <v>0</v>
      </c>
      <c r="Q3" s="1">
        <v>4.333333333333333</v>
      </c>
      <c r="R3" s="1">
        <v>9.3333333333333339</v>
      </c>
      <c r="S3" s="1">
        <v>41.333333333333336</v>
      </c>
      <c r="T3" s="1">
        <v>0</v>
      </c>
      <c r="U3" s="1"/>
    </row>
    <row r="4" spans="1:21" x14ac:dyDescent="0.25">
      <c r="A4" s="1" t="s">
        <v>16</v>
      </c>
      <c r="B4" s="1">
        <v>2014</v>
      </c>
      <c r="C4" s="13">
        <v>11</v>
      </c>
      <c r="D4" s="1" t="s">
        <v>3</v>
      </c>
      <c r="E4" s="1" t="s">
        <v>15</v>
      </c>
      <c r="F4" s="1">
        <v>10.181586654781611</v>
      </c>
      <c r="G4" s="14">
        <v>69.333333333333329</v>
      </c>
      <c r="H4" s="1">
        <v>76</v>
      </c>
      <c r="I4" s="1">
        <v>8</v>
      </c>
      <c r="J4" s="1">
        <v>0.74484459999999997</v>
      </c>
      <c r="K4" s="1">
        <f t="shared" si="0"/>
        <v>0.82477340102171315</v>
      </c>
      <c r="L4" s="1">
        <v>0.66666666666666663</v>
      </c>
      <c r="M4" s="1">
        <v>10</v>
      </c>
      <c r="N4" s="1">
        <v>20.666666666666668</v>
      </c>
      <c r="O4" s="1">
        <v>0.33333333333333331</v>
      </c>
      <c r="P4" s="1">
        <v>0</v>
      </c>
      <c r="Q4" s="1">
        <v>7.6666666666666661</v>
      </c>
      <c r="R4" s="1">
        <v>3.666666666666667</v>
      </c>
      <c r="S4" s="1">
        <v>29.333333333333332</v>
      </c>
      <c r="T4" s="1">
        <v>0</v>
      </c>
      <c r="U4" s="1"/>
    </row>
    <row r="5" spans="1:21" x14ac:dyDescent="0.25">
      <c r="A5" s="1" t="s">
        <v>16</v>
      </c>
      <c r="B5" s="1">
        <v>2014</v>
      </c>
      <c r="C5" s="13">
        <v>12</v>
      </c>
      <c r="D5" s="1" t="s">
        <v>64</v>
      </c>
      <c r="E5" s="1" t="s">
        <v>12</v>
      </c>
      <c r="F5" s="1">
        <v>11.589995599237202</v>
      </c>
      <c r="G5" s="14">
        <v>84.722222222222214</v>
      </c>
      <c r="H5" s="1">
        <v>72</v>
      </c>
      <c r="I5" s="1">
        <v>9</v>
      </c>
      <c r="J5" s="1">
        <v>0.67232510000000001</v>
      </c>
      <c r="K5" s="1">
        <f t="shared" si="0"/>
        <v>0.70456418923846897</v>
      </c>
      <c r="L5" s="1">
        <v>0.33333333333333331</v>
      </c>
      <c r="M5" s="1">
        <v>12</v>
      </c>
      <c r="N5" s="1">
        <v>3</v>
      </c>
      <c r="O5" s="1">
        <v>0.33333333333333331</v>
      </c>
      <c r="P5" s="1">
        <v>0.33333333333333331</v>
      </c>
      <c r="Q5" s="1">
        <v>32.333333333333336</v>
      </c>
      <c r="R5" s="1">
        <v>1</v>
      </c>
      <c r="S5" s="1">
        <v>22.333333333333332</v>
      </c>
      <c r="T5" s="1">
        <v>0</v>
      </c>
      <c r="U5" s="1"/>
    </row>
    <row r="6" spans="1:21" x14ac:dyDescent="0.25">
      <c r="A6" s="1" t="s">
        <v>16</v>
      </c>
      <c r="B6" s="1">
        <v>2014</v>
      </c>
      <c r="C6" s="13">
        <v>12</v>
      </c>
      <c r="D6" s="1" t="s">
        <v>64</v>
      </c>
      <c r="E6" s="1" t="s">
        <v>14</v>
      </c>
      <c r="F6" s="1">
        <v>11.589995599237202</v>
      </c>
      <c r="G6" s="14">
        <v>66.666666666666671</v>
      </c>
      <c r="H6" s="1">
        <v>81.666666666666657</v>
      </c>
      <c r="I6" s="1">
        <v>9</v>
      </c>
      <c r="J6" s="1">
        <v>0.70184089999999999</v>
      </c>
      <c r="K6" s="1">
        <f t="shared" si="0"/>
        <v>0.73549532017010422</v>
      </c>
      <c r="L6" s="1">
        <v>4.333333333333333</v>
      </c>
      <c r="M6" s="1">
        <v>37.333333333333329</v>
      </c>
      <c r="N6" s="1">
        <v>4.666666666666667</v>
      </c>
      <c r="O6" s="1">
        <v>0.33333333333333331</v>
      </c>
      <c r="P6" s="1">
        <v>0</v>
      </c>
      <c r="Q6" s="1">
        <v>8.6666666666666679</v>
      </c>
      <c r="R6" s="1">
        <v>1</v>
      </c>
      <c r="S6" s="1">
        <v>21.666666666666668</v>
      </c>
      <c r="T6" s="1">
        <v>0</v>
      </c>
      <c r="U6" s="1"/>
    </row>
    <row r="7" spans="1:21" x14ac:dyDescent="0.25">
      <c r="A7" s="1" t="s">
        <v>16</v>
      </c>
      <c r="B7" s="1">
        <v>2014</v>
      </c>
      <c r="C7" s="13">
        <v>12</v>
      </c>
      <c r="D7" s="1" t="s">
        <v>64</v>
      </c>
      <c r="E7" s="1" t="s">
        <v>15</v>
      </c>
      <c r="F7" s="1">
        <v>11.589995599237202</v>
      </c>
      <c r="G7" s="14">
        <v>87.301587301587304</v>
      </c>
      <c r="H7" s="1">
        <v>78.333333333333329</v>
      </c>
      <c r="I7" s="1">
        <v>9</v>
      </c>
      <c r="J7" s="1">
        <v>0.80021730000000002</v>
      </c>
      <c r="K7" s="1">
        <f t="shared" si="0"/>
        <v>0.83858902960650539</v>
      </c>
      <c r="L7" s="1">
        <v>3</v>
      </c>
      <c r="M7" s="1">
        <v>9.6666666666666661</v>
      </c>
      <c r="N7" s="1">
        <v>24.333333333333332</v>
      </c>
      <c r="O7" s="1">
        <v>0.33333333333333331</v>
      </c>
      <c r="P7" s="1">
        <v>0</v>
      </c>
      <c r="Q7" s="1">
        <v>8</v>
      </c>
      <c r="R7" s="1">
        <v>11.666666666666668</v>
      </c>
      <c r="S7" s="1">
        <v>18</v>
      </c>
      <c r="T7" s="1">
        <v>0</v>
      </c>
      <c r="U7" s="1"/>
    </row>
    <row r="8" spans="1:21" x14ac:dyDescent="0.25">
      <c r="A8" s="1" t="s">
        <v>16</v>
      </c>
      <c r="B8" s="1">
        <v>2014</v>
      </c>
      <c r="C8" s="13">
        <v>13</v>
      </c>
      <c r="D8" s="1" t="s">
        <v>64</v>
      </c>
      <c r="E8" s="1" t="s">
        <v>12</v>
      </c>
      <c r="F8" s="1">
        <v>5.7133587786259543</v>
      </c>
      <c r="G8" s="14">
        <v>54.661835748792271</v>
      </c>
      <c r="H8" s="1">
        <v>57.999999999999993</v>
      </c>
      <c r="I8" s="1">
        <v>10</v>
      </c>
      <c r="J8" s="1">
        <v>0.69711979999999996</v>
      </c>
      <c r="K8" s="1">
        <f t="shared" si="0"/>
        <v>0.69711979999999996</v>
      </c>
      <c r="L8" s="1">
        <v>2.6666666666666665</v>
      </c>
      <c r="M8" s="1">
        <v>10.666666666666666</v>
      </c>
      <c r="N8" s="1">
        <v>2.6666666666666665</v>
      </c>
      <c r="O8" s="1">
        <v>0</v>
      </c>
      <c r="P8" s="1">
        <v>0.66666666666666663</v>
      </c>
      <c r="Q8" s="1">
        <v>10.333333333333334</v>
      </c>
      <c r="R8" s="1">
        <v>1.3333333333333333</v>
      </c>
      <c r="S8" s="1">
        <v>28</v>
      </c>
      <c r="T8" s="1">
        <v>0</v>
      </c>
      <c r="U8" s="1"/>
    </row>
    <row r="9" spans="1:21" x14ac:dyDescent="0.25">
      <c r="A9" s="1" t="s">
        <v>16</v>
      </c>
      <c r="B9" s="1">
        <v>2014</v>
      </c>
      <c r="C9" s="13">
        <v>13</v>
      </c>
      <c r="D9" s="1" t="s">
        <v>64</v>
      </c>
      <c r="E9" s="1" t="s">
        <v>14</v>
      </c>
      <c r="F9" s="1">
        <v>5.7133587786259543</v>
      </c>
      <c r="G9" s="14">
        <v>36.231884057971016</v>
      </c>
      <c r="H9" s="1">
        <v>99.999999999999986</v>
      </c>
      <c r="I9" s="1">
        <v>9</v>
      </c>
      <c r="J9" s="1">
        <v>0.57831109999999997</v>
      </c>
      <c r="K9" s="1">
        <f t="shared" si="0"/>
        <v>0.60604206402394778</v>
      </c>
      <c r="L9" s="1">
        <v>4.333333333333333</v>
      </c>
      <c r="M9" s="1">
        <v>10.333333333333332</v>
      </c>
      <c r="N9" s="1">
        <v>3.333333333333333</v>
      </c>
      <c r="O9" s="1">
        <v>0</v>
      </c>
      <c r="P9" s="1">
        <v>0.33333333333333331</v>
      </c>
      <c r="Q9" s="1">
        <v>10.666666666666666</v>
      </c>
      <c r="R9" s="1">
        <v>2</v>
      </c>
      <c r="S9" s="1">
        <v>62.666666666666664</v>
      </c>
      <c r="T9" s="1">
        <v>0</v>
      </c>
      <c r="U9" s="1"/>
    </row>
    <row r="10" spans="1:21" x14ac:dyDescent="0.25">
      <c r="A10" s="1" t="s">
        <v>16</v>
      </c>
      <c r="B10" s="1">
        <v>2014</v>
      </c>
      <c r="C10" s="13">
        <v>13</v>
      </c>
      <c r="D10" s="1" t="s">
        <v>64</v>
      </c>
      <c r="E10" s="1" t="s">
        <v>15</v>
      </c>
      <c r="F10" s="1">
        <v>5.7133587786259543</v>
      </c>
      <c r="G10" s="14">
        <v>70.666666666666671</v>
      </c>
      <c r="H10" s="1">
        <v>128</v>
      </c>
      <c r="I10" s="1">
        <v>9</v>
      </c>
      <c r="J10" s="1">
        <v>0.41967769999999999</v>
      </c>
      <c r="K10" s="1">
        <f t="shared" si="0"/>
        <v>0.43980193278811902</v>
      </c>
      <c r="L10" s="1">
        <v>2</v>
      </c>
      <c r="M10" s="1">
        <v>2</v>
      </c>
      <c r="N10" s="1">
        <v>14.666666666666668</v>
      </c>
      <c r="O10" s="1">
        <v>1</v>
      </c>
      <c r="P10" s="1">
        <v>0</v>
      </c>
      <c r="Q10" s="1">
        <v>7.666666666666667</v>
      </c>
      <c r="R10" s="1">
        <v>2.6666666666666665</v>
      </c>
      <c r="S10" s="1">
        <v>96</v>
      </c>
      <c r="T10" s="1">
        <v>0</v>
      </c>
      <c r="U10" s="1"/>
    </row>
    <row r="11" spans="1:21" x14ac:dyDescent="0.25">
      <c r="A11" s="1" t="s">
        <v>16</v>
      </c>
      <c r="B11" s="1">
        <v>2014</v>
      </c>
      <c r="C11" s="13">
        <v>21</v>
      </c>
      <c r="D11" s="1" t="s">
        <v>64</v>
      </c>
      <c r="E11" s="1" t="s">
        <v>12</v>
      </c>
      <c r="F11" s="1">
        <v>6.311982681777665</v>
      </c>
      <c r="G11" s="14">
        <v>100</v>
      </c>
      <c r="H11" s="1">
        <v>137</v>
      </c>
      <c r="I11" s="1">
        <v>7</v>
      </c>
      <c r="J11" s="1">
        <v>0.44401819999999997</v>
      </c>
      <c r="K11" s="1">
        <f t="shared" si="0"/>
        <v>0.52540436609284924</v>
      </c>
      <c r="L11" s="1">
        <v>1</v>
      </c>
      <c r="M11" s="1">
        <v>11.333333333333332</v>
      </c>
      <c r="N11" s="1">
        <v>1</v>
      </c>
      <c r="O11" s="1">
        <v>0</v>
      </c>
      <c r="P11" s="1">
        <v>0</v>
      </c>
      <c r="Q11" s="1">
        <v>22.333333333333332</v>
      </c>
      <c r="R11" s="1">
        <v>2.3333333333333335</v>
      </c>
      <c r="S11" s="1">
        <v>99</v>
      </c>
      <c r="T11" s="1">
        <v>0</v>
      </c>
      <c r="U11" s="1"/>
    </row>
    <row r="12" spans="1:21" x14ac:dyDescent="0.25">
      <c r="A12" s="1" t="s">
        <v>16</v>
      </c>
      <c r="B12" s="1">
        <v>2014</v>
      </c>
      <c r="C12" s="13">
        <v>21</v>
      </c>
      <c r="D12" s="1" t="s">
        <v>64</v>
      </c>
      <c r="E12" s="1" t="s">
        <v>14</v>
      </c>
      <c r="F12" s="1">
        <v>6.311982681777665</v>
      </c>
      <c r="G12" s="14">
        <v>34.722222222222221</v>
      </c>
      <c r="H12" s="1">
        <v>154.00000000000003</v>
      </c>
      <c r="I12" s="1">
        <v>7</v>
      </c>
      <c r="J12" s="1">
        <v>0.61852289999999999</v>
      </c>
      <c r="K12" s="1">
        <f t="shared" si="0"/>
        <v>0.73189484617614953</v>
      </c>
      <c r="L12" s="1">
        <v>0.66666666666666663</v>
      </c>
      <c r="M12" s="1">
        <v>69.333333333333329</v>
      </c>
      <c r="N12" s="1">
        <v>3.666666666666667</v>
      </c>
      <c r="O12" s="1">
        <v>0</v>
      </c>
      <c r="P12" s="1">
        <v>0</v>
      </c>
      <c r="Q12" s="1">
        <v>16</v>
      </c>
      <c r="R12" s="1">
        <v>1</v>
      </c>
      <c r="S12" s="1">
        <v>63</v>
      </c>
      <c r="T12" s="1">
        <v>0</v>
      </c>
      <c r="U12" s="1"/>
    </row>
    <row r="13" spans="1:21" x14ac:dyDescent="0.25">
      <c r="A13" s="1" t="s">
        <v>16</v>
      </c>
      <c r="B13" s="1">
        <v>2014</v>
      </c>
      <c r="C13" s="13">
        <v>21</v>
      </c>
      <c r="D13" s="1" t="s">
        <v>64</v>
      </c>
      <c r="E13" s="1" t="s">
        <v>15</v>
      </c>
      <c r="F13" s="1">
        <v>6.311982681777665</v>
      </c>
      <c r="G13" s="14">
        <v>66.666666666666671</v>
      </c>
      <c r="H13" s="1">
        <v>83.666666666666657</v>
      </c>
      <c r="I13" s="1">
        <v>9</v>
      </c>
      <c r="J13" s="1">
        <v>0.68278280000000002</v>
      </c>
      <c r="K13" s="1">
        <f t="shared" si="0"/>
        <v>0.71552335307423709</v>
      </c>
      <c r="L13" s="1">
        <v>1</v>
      </c>
      <c r="M13" s="1">
        <v>28</v>
      </c>
      <c r="N13" s="1">
        <v>35.666666666666664</v>
      </c>
      <c r="O13" s="1">
        <v>0.66666666666666663</v>
      </c>
      <c r="P13" s="1">
        <v>0.33333333333333331</v>
      </c>
      <c r="Q13" s="1">
        <v>12</v>
      </c>
      <c r="R13" s="1">
        <v>1.6666666666666667</v>
      </c>
      <c r="S13" s="1">
        <v>4</v>
      </c>
      <c r="T13" s="1">
        <v>0</v>
      </c>
      <c r="U13" s="1"/>
    </row>
    <row r="14" spans="1:21" x14ac:dyDescent="0.25">
      <c r="A14" s="1" t="s">
        <v>16</v>
      </c>
      <c r="B14" s="1">
        <v>2014</v>
      </c>
      <c r="C14" s="13">
        <v>22</v>
      </c>
      <c r="D14" s="1" t="s">
        <v>3</v>
      </c>
      <c r="E14" s="1" t="s">
        <v>12</v>
      </c>
      <c r="F14" s="1">
        <v>17.426953567383919</v>
      </c>
      <c r="G14" s="14">
        <v>98.550724637681171</v>
      </c>
      <c r="H14" s="1">
        <v>107.66666666666664</v>
      </c>
      <c r="I14" s="1">
        <v>10</v>
      </c>
      <c r="J14" s="1">
        <v>0.66096670000000002</v>
      </c>
      <c r="K14" s="1">
        <f t="shared" si="0"/>
        <v>0.66096670000000002</v>
      </c>
      <c r="L14" s="1">
        <v>2.6666666666666665</v>
      </c>
      <c r="M14" s="1">
        <v>16.666666666666664</v>
      </c>
      <c r="N14" s="1">
        <v>3</v>
      </c>
      <c r="O14" s="1">
        <v>0.66666666666666663</v>
      </c>
      <c r="P14" s="1">
        <v>0</v>
      </c>
      <c r="Q14" s="1">
        <v>15.333333333333332</v>
      </c>
      <c r="R14" s="1">
        <v>8.3333333333333321</v>
      </c>
      <c r="S14" s="1">
        <v>57.666666666666664</v>
      </c>
      <c r="T14" s="1">
        <v>0</v>
      </c>
      <c r="U14" s="1"/>
    </row>
    <row r="15" spans="1:21" x14ac:dyDescent="0.25">
      <c r="A15" s="1" t="s">
        <v>16</v>
      </c>
      <c r="B15" s="1">
        <v>2014</v>
      </c>
      <c r="C15" s="13">
        <v>22</v>
      </c>
      <c r="D15" s="1" t="s">
        <v>3</v>
      </c>
      <c r="E15" s="1" t="s">
        <v>14</v>
      </c>
      <c r="F15" s="1">
        <v>17.426953567383919</v>
      </c>
      <c r="G15" s="15">
        <v>80</v>
      </c>
      <c r="H15" s="1">
        <v>221.00000000000003</v>
      </c>
      <c r="I15" s="1">
        <v>9</v>
      </c>
      <c r="J15" s="1">
        <v>0.72879119999999997</v>
      </c>
      <c r="K15" s="1">
        <f t="shared" si="0"/>
        <v>0.7637379311766449</v>
      </c>
      <c r="L15" s="1">
        <v>2.333333333333333</v>
      </c>
      <c r="M15" s="1">
        <v>67.333333333333343</v>
      </c>
      <c r="N15" s="1">
        <v>50</v>
      </c>
      <c r="O15" s="1">
        <v>0</v>
      </c>
      <c r="P15" s="1">
        <v>0.66666666666666663</v>
      </c>
      <c r="Q15" s="1">
        <v>12.333333333333334</v>
      </c>
      <c r="R15" s="1">
        <v>8.3333333333333339</v>
      </c>
      <c r="S15" s="1">
        <v>77.333333333333329</v>
      </c>
      <c r="T15" s="1">
        <v>0</v>
      </c>
      <c r="U15" s="1"/>
    </row>
    <row r="16" spans="1:21" x14ac:dyDescent="0.25">
      <c r="A16" s="1" t="s">
        <v>16</v>
      </c>
      <c r="B16" s="1">
        <v>2014</v>
      </c>
      <c r="C16" s="13">
        <v>22</v>
      </c>
      <c r="D16" s="1" t="s">
        <v>3</v>
      </c>
      <c r="E16" s="1" t="s">
        <v>15</v>
      </c>
      <c r="F16" s="1">
        <v>17.426953567383919</v>
      </c>
      <c r="G16" s="14">
        <v>100</v>
      </c>
      <c r="H16" s="1">
        <v>107.66666666666667</v>
      </c>
      <c r="I16" s="1">
        <v>8</v>
      </c>
      <c r="J16" s="1">
        <v>0.68696140000000006</v>
      </c>
      <c r="K16" s="1">
        <f t="shared" si="0"/>
        <v>0.76067879158771856</v>
      </c>
      <c r="L16" s="1">
        <v>1.3333333333333333</v>
      </c>
      <c r="M16" s="1">
        <v>41.333333333333336</v>
      </c>
      <c r="N16" s="1">
        <v>9.3333333333333339</v>
      </c>
      <c r="O16" s="1">
        <v>3</v>
      </c>
      <c r="P16" s="1">
        <v>0</v>
      </c>
      <c r="Q16" s="1">
        <v>7</v>
      </c>
      <c r="R16" s="1">
        <v>3</v>
      </c>
      <c r="S16" s="1">
        <v>42</v>
      </c>
      <c r="T16" s="1">
        <v>0</v>
      </c>
      <c r="U16" s="1"/>
    </row>
    <row r="17" spans="1:21" x14ac:dyDescent="0.25">
      <c r="A17" s="1" t="s">
        <v>16</v>
      </c>
      <c r="B17" s="1">
        <v>2014</v>
      </c>
      <c r="C17" s="13">
        <v>31</v>
      </c>
      <c r="D17" s="1" t="s">
        <v>64</v>
      </c>
      <c r="E17" s="1" t="s">
        <v>12</v>
      </c>
      <c r="F17" s="1">
        <v>16.794091430026739</v>
      </c>
      <c r="G17" s="14">
        <v>96</v>
      </c>
      <c r="H17" s="1">
        <v>233.66666666666669</v>
      </c>
      <c r="I17" s="1">
        <v>9</v>
      </c>
      <c r="J17" s="1">
        <v>0.61828530000000004</v>
      </c>
      <c r="K17" s="1">
        <f t="shared" si="0"/>
        <v>0.6479330923574973</v>
      </c>
      <c r="L17" s="1">
        <v>2.333333333333333</v>
      </c>
      <c r="M17" s="1">
        <v>54.666666666666664</v>
      </c>
      <c r="N17" s="1">
        <v>3.3333333333333335</v>
      </c>
      <c r="O17" s="1">
        <v>0.33333333333333331</v>
      </c>
      <c r="P17" s="1">
        <v>0</v>
      </c>
      <c r="Q17" s="1">
        <v>23.333333333333336</v>
      </c>
      <c r="R17" s="1">
        <v>14</v>
      </c>
      <c r="S17" s="1">
        <v>130.66666666666669</v>
      </c>
      <c r="T17" s="1">
        <v>0</v>
      </c>
      <c r="U17" s="1"/>
    </row>
    <row r="18" spans="1:21" x14ac:dyDescent="0.25">
      <c r="A18" s="1" t="s">
        <v>16</v>
      </c>
      <c r="B18" s="1">
        <v>2014</v>
      </c>
      <c r="C18" s="13">
        <v>31</v>
      </c>
      <c r="D18" s="1" t="s">
        <v>64</v>
      </c>
      <c r="E18" s="1" t="s">
        <v>14</v>
      </c>
      <c r="F18" s="1">
        <v>16.794091430026739</v>
      </c>
      <c r="G18" s="14">
        <v>20.289855072463769</v>
      </c>
      <c r="H18" s="1">
        <v>529.33333333333326</v>
      </c>
      <c r="I18" s="1">
        <v>10</v>
      </c>
      <c r="J18" s="1">
        <v>0.53173119999999996</v>
      </c>
      <c r="K18" s="1">
        <f t="shared" si="0"/>
        <v>0.53173119999999996</v>
      </c>
      <c r="L18" s="1">
        <v>9.6666666666666661</v>
      </c>
      <c r="M18" s="1">
        <v>333.66666666666669</v>
      </c>
      <c r="N18" s="1">
        <v>3.333333333333333</v>
      </c>
      <c r="O18" s="1">
        <v>1.6666666666666665</v>
      </c>
      <c r="P18" s="1">
        <v>0.33333333333333331</v>
      </c>
      <c r="Q18" s="1">
        <v>28.666666666666664</v>
      </c>
      <c r="R18" s="1">
        <v>13.333333333333332</v>
      </c>
      <c r="S18" s="1">
        <v>137</v>
      </c>
      <c r="T18" s="1">
        <v>0</v>
      </c>
      <c r="U18" s="1"/>
    </row>
    <row r="19" spans="1:21" x14ac:dyDescent="0.25">
      <c r="A19" s="1" t="s">
        <v>16</v>
      </c>
      <c r="B19" s="1">
        <v>2014</v>
      </c>
      <c r="C19" s="13">
        <v>31</v>
      </c>
      <c r="D19" s="1" t="s">
        <v>64</v>
      </c>
      <c r="E19" s="1" t="s">
        <v>15</v>
      </c>
      <c r="F19" s="1">
        <v>16.794091430026739</v>
      </c>
      <c r="G19" s="14">
        <v>94.666666666666671</v>
      </c>
      <c r="H19" s="1">
        <v>120.33333333333334</v>
      </c>
      <c r="I19" s="1">
        <v>9</v>
      </c>
      <c r="J19" s="1">
        <v>0.77947529999999998</v>
      </c>
      <c r="K19" s="1">
        <f t="shared" si="0"/>
        <v>0.81685241674885012</v>
      </c>
      <c r="L19" s="1">
        <v>6.6666666666666661</v>
      </c>
      <c r="M19" s="1">
        <v>41.666666666666671</v>
      </c>
      <c r="N19" s="1">
        <v>5.333333333333333</v>
      </c>
      <c r="O19" s="1">
        <v>2</v>
      </c>
      <c r="P19" s="1">
        <v>0</v>
      </c>
      <c r="Q19" s="1">
        <v>11.000000000000002</v>
      </c>
      <c r="R19" s="1">
        <v>18.333333333333332</v>
      </c>
      <c r="S19" s="1">
        <v>30.333333333333336</v>
      </c>
      <c r="T19" s="1">
        <v>0</v>
      </c>
      <c r="U19" s="1"/>
    </row>
    <row r="20" spans="1:21" x14ac:dyDescent="0.25">
      <c r="A20" s="1" t="s">
        <v>16</v>
      </c>
      <c r="B20" s="1">
        <v>2014</v>
      </c>
      <c r="C20" s="13">
        <v>32</v>
      </c>
      <c r="D20" s="1" t="s">
        <v>3</v>
      </c>
      <c r="E20" s="1" t="s">
        <v>12</v>
      </c>
      <c r="F20" s="1">
        <v>16.250891038696537</v>
      </c>
      <c r="G20" s="14">
        <v>60.606060606060602</v>
      </c>
      <c r="H20" s="1">
        <v>126.66666666666667</v>
      </c>
      <c r="I20" s="1">
        <v>9</v>
      </c>
      <c r="J20" s="1">
        <v>0.81378459999999997</v>
      </c>
      <c r="K20" s="1">
        <f t="shared" si="0"/>
        <v>0.85280690385313851</v>
      </c>
      <c r="L20" s="1">
        <v>6</v>
      </c>
      <c r="M20" s="1">
        <v>11.166666666666666</v>
      </c>
      <c r="N20" s="1">
        <v>6.333333333333333</v>
      </c>
      <c r="O20" s="1">
        <v>0.33333333333333331</v>
      </c>
      <c r="P20" s="1">
        <v>0</v>
      </c>
      <c r="Q20" s="1">
        <v>23.666666666666664</v>
      </c>
      <c r="R20" s="1">
        <v>21</v>
      </c>
      <c r="S20" s="1">
        <v>36.5</v>
      </c>
      <c r="T20" s="1">
        <v>0</v>
      </c>
      <c r="U20" s="1"/>
    </row>
    <row r="21" spans="1:21" x14ac:dyDescent="0.25">
      <c r="A21" s="1" t="s">
        <v>16</v>
      </c>
      <c r="B21" s="1">
        <v>2014</v>
      </c>
      <c r="C21" s="13">
        <v>32</v>
      </c>
      <c r="D21" s="1" t="s">
        <v>3</v>
      </c>
      <c r="E21" s="1" t="s">
        <v>14</v>
      </c>
      <c r="F21" s="1">
        <v>16.250891038696537</v>
      </c>
      <c r="G21" s="14">
        <v>93.333333333333329</v>
      </c>
      <c r="H21" s="1">
        <v>142.66666666666666</v>
      </c>
      <c r="I21" s="1">
        <v>9</v>
      </c>
      <c r="J21" s="1">
        <v>0.84206040000000004</v>
      </c>
      <c r="K21" s="1">
        <f t="shared" si="0"/>
        <v>0.88243857475471454</v>
      </c>
      <c r="L21" s="1">
        <v>14.666666666666666</v>
      </c>
      <c r="M21" s="1">
        <v>29</v>
      </c>
      <c r="N21" s="1">
        <v>20</v>
      </c>
      <c r="O21" s="1">
        <v>1</v>
      </c>
      <c r="P21" s="1">
        <v>0</v>
      </c>
      <c r="Q21" s="1">
        <v>22.333333333333332</v>
      </c>
      <c r="R21" s="1">
        <v>16</v>
      </c>
      <c r="S21" s="1">
        <v>30.666666666666668</v>
      </c>
      <c r="T21" s="1">
        <v>0</v>
      </c>
      <c r="U21" s="1"/>
    </row>
    <row r="22" spans="1:21" x14ac:dyDescent="0.25">
      <c r="A22" s="1" t="s">
        <v>16</v>
      </c>
      <c r="B22" s="1">
        <v>2014</v>
      </c>
      <c r="C22" s="13">
        <v>32</v>
      </c>
      <c r="D22" s="1" t="s">
        <v>3</v>
      </c>
      <c r="E22" s="1" t="s">
        <v>15</v>
      </c>
      <c r="F22" s="1">
        <v>16.250891038696537</v>
      </c>
      <c r="G22" s="14">
        <v>77.888888888888886</v>
      </c>
      <c r="H22" s="1">
        <v>71</v>
      </c>
      <c r="I22" s="1">
        <v>8</v>
      </c>
      <c r="J22" s="1">
        <v>0.76439860000000004</v>
      </c>
      <c r="K22" s="1">
        <f t="shared" si="0"/>
        <v>0.84642572834418905</v>
      </c>
      <c r="L22" s="1">
        <v>1</v>
      </c>
      <c r="M22" s="1">
        <v>1.3333333333333333</v>
      </c>
      <c r="N22" s="1">
        <v>10.333333333333334</v>
      </c>
      <c r="O22" s="1">
        <v>2.6666666666666665</v>
      </c>
      <c r="P22" s="1">
        <v>0</v>
      </c>
      <c r="Q22" s="1">
        <v>17.666666666666668</v>
      </c>
      <c r="R22" s="1">
        <v>26</v>
      </c>
      <c r="S22" s="1">
        <v>8.3333333333333339</v>
      </c>
      <c r="T22" s="1">
        <v>0</v>
      </c>
      <c r="U22" s="1"/>
    </row>
    <row r="23" spans="1:21" x14ac:dyDescent="0.25">
      <c r="A23" s="1" t="s">
        <v>16</v>
      </c>
      <c r="B23" s="1">
        <v>2014</v>
      </c>
      <c r="C23" s="13">
        <v>41</v>
      </c>
      <c r="D23" s="1" t="s">
        <v>3</v>
      </c>
      <c r="E23" s="1" t="s">
        <v>12</v>
      </c>
      <c r="F23" s="1">
        <v>12.777848585266376</v>
      </c>
      <c r="G23" s="14">
        <v>66.666666666666671</v>
      </c>
      <c r="H23" s="1">
        <v>99.333333333333314</v>
      </c>
      <c r="I23" s="1">
        <v>9</v>
      </c>
      <c r="J23" s="1">
        <v>0.52240889999999995</v>
      </c>
      <c r="K23" s="1">
        <f t="shared" si="0"/>
        <v>0.54745926201395778</v>
      </c>
      <c r="L23" s="1">
        <v>6</v>
      </c>
      <c r="M23" s="1">
        <v>5</v>
      </c>
      <c r="N23" s="1">
        <v>8.3333333333333321</v>
      </c>
      <c r="O23" s="1">
        <v>0</v>
      </c>
      <c r="P23" s="1">
        <v>0</v>
      </c>
      <c r="Q23" s="1">
        <v>7</v>
      </c>
      <c r="R23" s="1">
        <v>2</v>
      </c>
      <c r="S23" s="1">
        <v>67.333333333333329</v>
      </c>
      <c r="T23" s="1">
        <v>0</v>
      </c>
      <c r="U23" s="1"/>
    </row>
    <row r="24" spans="1:21" x14ac:dyDescent="0.25">
      <c r="A24" s="1" t="s">
        <v>16</v>
      </c>
      <c r="B24" s="1">
        <v>2014</v>
      </c>
      <c r="C24" s="13">
        <v>41</v>
      </c>
      <c r="D24" s="1" t="s">
        <v>3</v>
      </c>
      <c r="E24" s="1" t="s">
        <v>14</v>
      </c>
      <c r="F24" s="1">
        <v>12.777848585266376</v>
      </c>
      <c r="G24" s="14">
        <v>87.956112852664589</v>
      </c>
      <c r="H24" s="1">
        <v>185</v>
      </c>
      <c r="I24" s="1">
        <v>8</v>
      </c>
      <c r="J24" s="1">
        <v>0.46731919999999999</v>
      </c>
      <c r="K24" s="1">
        <f t="shared" si="0"/>
        <v>0.51746692658676208</v>
      </c>
      <c r="L24" s="1">
        <v>14</v>
      </c>
      <c r="M24" s="1">
        <v>12.666666666666666</v>
      </c>
      <c r="N24" s="1">
        <v>6</v>
      </c>
      <c r="O24" s="1">
        <v>0</v>
      </c>
      <c r="P24" s="1">
        <v>0</v>
      </c>
      <c r="Q24" s="1">
        <v>9</v>
      </c>
      <c r="R24" s="1">
        <v>4.3333333333333339</v>
      </c>
      <c r="S24" s="1">
        <v>133.33333333333334</v>
      </c>
      <c r="T24" s="1">
        <v>0</v>
      </c>
      <c r="U24" s="1"/>
    </row>
    <row r="25" spans="1:21" x14ac:dyDescent="0.25">
      <c r="A25" s="1" t="s">
        <v>16</v>
      </c>
      <c r="B25" s="1">
        <v>2014</v>
      </c>
      <c r="C25" s="13">
        <v>41</v>
      </c>
      <c r="D25" s="1" t="s">
        <v>3</v>
      </c>
      <c r="E25" s="1" t="s">
        <v>15</v>
      </c>
      <c r="F25" s="1">
        <v>12.777848585266376</v>
      </c>
      <c r="G25" s="14">
        <v>0</v>
      </c>
      <c r="H25" s="1">
        <v>80</v>
      </c>
      <c r="I25" s="1">
        <v>10</v>
      </c>
      <c r="J25" s="1">
        <v>0.7397222</v>
      </c>
      <c r="K25" s="1">
        <f t="shared" si="0"/>
        <v>0.7397222</v>
      </c>
      <c r="L25" s="1">
        <v>6.3333333333333339</v>
      </c>
      <c r="M25" s="1">
        <v>9</v>
      </c>
      <c r="N25" s="1">
        <v>7.333333333333333</v>
      </c>
      <c r="O25" s="1">
        <v>1</v>
      </c>
      <c r="P25" s="1">
        <v>0</v>
      </c>
      <c r="Q25" s="1">
        <v>9.3333333333333339</v>
      </c>
      <c r="R25" s="1">
        <v>1.3333333333333333</v>
      </c>
      <c r="S25" s="1">
        <v>36.666666666666664</v>
      </c>
      <c r="T25" s="1">
        <v>0</v>
      </c>
      <c r="U25" s="1"/>
    </row>
    <row r="26" spans="1:21" x14ac:dyDescent="0.25">
      <c r="A26" s="1" t="s">
        <v>16</v>
      </c>
      <c r="B26" s="1">
        <v>2014</v>
      </c>
      <c r="C26" s="13">
        <v>42</v>
      </c>
      <c r="D26" s="1" t="s">
        <v>64</v>
      </c>
      <c r="E26" s="1" t="s">
        <v>12</v>
      </c>
      <c r="F26" s="1">
        <v>20.859671463135108</v>
      </c>
      <c r="G26" s="14">
        <v>65.036231884057969</v>
      </c>
      <c r="H26" s="1">
        <v>52.333333333333329</v>
      </c>
      <c r="I26" s="1">
        <v>9</v>
      </c>
      <c r="J26" s="1">
        <v>0.76554829999999996</v>
      </c>
      <c r="K26" s="1">
        <f t="shared" si="0"/>
        <v>0.80225759429833599</v>
      </c>
      <c r="L26" s="1">
        <v>2</v>
      </c>
      <c r="M26" s="1">
        <v>4.333333333333333</v>
      </c>
      <c r="N26" s="1">
        <v>18.333333333333332</v>
      </c>
      <c r="O26" s="1">
        <v>0.66666666666666663</v>
      </c>
      <c r="P26" s="1">
        <v>0</v>
      </c>
      <c r="Q26" s="1">
        <v>6.3333333333333339</v>
      </c>
      <c r="R26" s="1">
        <v>4</v>
      </c>
      <c r="S26" s="1">
        <v>15</v>
      </c>
      <c r="T26" s="1">
        <v>0</v>
      </c>
      <c r="U26" s="1"/>
    </row>
    <row r="27" spans="1:21" x14ac:dyDescent="0.25">
      <c r="A27" s="1" t="s">
        <v>16</v>
      </c>
      <c r="B27" s="1">
        <v>2014</v>
      </c>
      <c r="C27" s="13">
        <v>42</v>
      </c>
      <c r="D27" s="1" t="s">
        <v>64</v>
      </c>
      <c r="E27" s="1" t="s">
        <v>14</v>
      </c>
      <c r="F27" s="1">
        <v>20.859671463135108</v>
      </c>
      <c r="G27" s="14">
        <v>73.333333333333329</v>
      </c>
      <c r="H27" s="1">
        <v>192.66666666666663</v>
      </c>
      <c r="I27" s="1">
        <v>7</v>
      </c>
      <c r="J27" s="1">
        <v>0.77972609999999998</v>
      </c>
      <c r="K27" s="1">
        <f t="shared" si="0"/>
        <v>0.92264573230680547</v>
      </c>
      <c r="L27" s="1">
        <v>23.666666666666668</v>
      </c>
      <c r="M27" s="1">
        <v>7.333333333333333</v>
      </c>
      <c r="N27" s="1">
        <v>10.666666666666666</v>
      </c>
      <c r="O27" s="1">
        <v>0</v>
      </c>
      <c r="P27" s="1">
        <v>0</v>
      </c>
      <c r="Q27" s="1">
        <v>72.666666666666657</v>
      </c>
      <c r="R27" s="1">
        <v>18</v>
      </c>
      <c r="S27" s="1">
        <v>26.666666666666668</v>
      </c>
      <c r="T27" s="1">
        <v>0</v>
      </c>
      <c r="U27" s="1"/>
    </row>
    <row r="28" spans="1:21" x14ac:dyDescent="0.25">
      <c r="A28" s="1" t="s">
        <v>16</v>
      </c>
      <c r="B28" s="1">
        <v>2014</v>
      </c>
      <c r="C28" s="13">
        <v>42</v>
      </c>
      <c r="D28" s="1" t="s">
        <v>64</v>
      </c>
      <c r="E28" s="1" t="s">
        <v>15</v>
      </c>
      <c r="F28" s="1">
        <v>20.859671463135108</v>
      </c>
      <c r="G28" s="14">
        <v>100</v>
      </c>
      <c r="H28" s="1">
        <v>73.166666666666671</v>
      </c>
      <c r="I28" s="1">
        <v>9</v>
      </c>
      <c r="J28" s="1">
        <v>0.82491270000000005</v>
      </c>
      <c r="K28" s="1">
        <f t="shared" si="0"/>
        <v>0.86446861446644852</v>
      </c>
      <c r="L28" s="1">
        <v>9.6666666666666661</v>
      </c>
      <c r="M28" s="1">
        <v>4</v>
      </c>
      <c r="N28" s="1">
        <v>2.6666666666666665</v>
      </c>
      <c r="O28" s="1">
        <v>1.3333333333333333</v>
      </c>
      <c r="P28" s="1">
        <v>0</v>
      </c>
      <c r="Q28" s="1">
        <v>15.166666666666668</v>
      </c>
      <c r="R28" s="1">
        <v>9.3333333333333339</v>
      </c>
      <c r="S28" s="1">
        <v>19</v>
      </c>
      <c r="T28" s="1">
        <v>0</v>
      </c>
      <c r="U28" s="1"/>
    </row>
    <row r="29" spans="1:21" x14ac:dyDescent="0.25">
      <c r="A29" s="1" t="s">
        <v>16</v>
      </c>
      <c r="B29" s="1">
        <v>2014</v>
      </c>
      <c r="C29" s="13">
        <v>51</v>
      </c>
      <c r="D29" s="1" t="s">
        <v>64</v>
      </c>
      <c r="E29" s="1" t="s">
        <v>12</v>
      </c>
      <c r="F29" s="1">
        <v>20.225588796944624</v>
      </c>
      <c r="G29" s="14">
        <v>88</v>
      </c>
      <c r="H29" s="1">
        <v>41.466666666666669</v>
      </c>
      <c r="I29" s="1">
        <v>11</v>
      </c>
      <c r="J29" s="1">
        <v>0.83624549999999997</v>
      </c>
      <c r="K29" s="1">
        <f t="shared" si="0"/>
        <v>0.80300688867710268</v>
      </c>
      <c r="L29" s="1">
        <v>2.333333333333333</v>
      </c>
      <c r="M29" s="1">
        <v>6.666666666666667</v>
      </c>
      <c r="N29" s="1">
        <v>10.8</v>
      </c>
      <c r="O29" s="1">
        <v>0.33333333333333331</v>
      </c>
      <c r="P29" s="1">
        <v>0.2</v>
      </c>
      <c r="Q29" s="1">
        <v>6.4666666666666659</v>
      </c>
      <c r="R29" s="1">
        <v>2.666666666666667</v>
      </c>
      <c r="S29" s="1">
        <v>6.3333333333333339</v>
      </c>
      <c r="T29" s="1">
        <v>0</v>
      </c>
      <c r="U29" s="1"/>
    </row>
    <row r="30" spans="1:21" x14ac:dyDescent="0.25">
      <c r="A30" s="1" t="s">
        <v>16</v>
      </c>
      <c r="B30" s="1">
        <v>2014</v>
      </c>
      <c r="C30" s="13">
        <v>51</v>
      </c>
      <c r="D30" s="1" t="s">
        <v>64</v>
      </c>
      <c r="E30" s="1" t="s">
        <v>14</v>
      </c>
      <c r="F30" s="1">
        <v>20.225588796944624</v>
      </c>
      <c r="G30" s="14">
        <v>100</v>
      </c>
      <c r="H30" s="1">
        <v>82</v>
      </c>
      <c r="I30" s="1">
        <v>9</v>
      </c>
      <c r="J30" s="1">
        <v>0.80210190000000003</v>
      </c>
      <c r="K30" s="1">
        <f t="shared" si="0"/>
        <v>0.84056399926186831</v>
      </c>
      <c r="L30" s="1">
        <v>4.666666666666667</v>
      </c>
      <c r="M30" s="1">
        <v>15.666666666666668</v>
      </c>
      <c r="N30" s="1">
        <v>3</v>
      </c>
      <c r="O30" s="1">
        <v>1.3333333333333333</v>
      </c>
      <c r="P30" s="1">
        <v>0.33333333333333331</v>
      </c>
      <c r="Q30" s="1">
        <v>18</v>
      </c>
      <c r="R30" s="1">
        <v>5.333333333333333</v>
      </c>
      <c r="S30" s="1">
        <v>8.6666666666666661</v>
      </c>
      <c r="T30" s="1">
        <v>0</v>
      </c>
      <c r="U30" s="1"/>
    </row>
    <row r="31" spans="1:21" x14ac:dyDescent="0.25">
      <c r="A31" s="1" t="s">
        <v>16</v>
      </c>
      <c r="B31" s="1">
        <v>2014</v>
      </c>
      <c r="C31" s="13">
        <v>51</v>
      </c>
      <c r="D31" s="1" t="s">
        <v>64</v>
      </c>
      <c r="E31" s="1" t="s">
        <v>15</v>
      </c>
      <c r="F31" s="1">
        <v>20.225588796944624</v>
      </c>
      <c r="G31" s="14">
        <v>100</v>
      </c>
      <c r="H31" s="1">
        <v>117.33333333333333</v>
      </c>
      <c r="I31" s="1">
        <v>9</v>
      </c>
      <c r="J31" s="1">
        <v>0.74094459999999995</v>
      </c>
      <c r="K31" s="1">
        <f t="shared" si="0"/>
        <v>0.77647410660351912</v>
      </c>
      <c r="L31" s="1">
        <v>3.333333333333333</v>
      </c>
      <c r="M31" s="1">
        <v>4</v>
      </c>
      <c r="N31" s="1">
        <v>52</v>
      </c>
      <c r="O31" s="1">
        <v>0.33333333333333331</v>
      </c>
      <c r="P31" s="1">
        <v>0</v>
      </c>
      <c r="Q31" s="1">
        <v>16.666666666666668</v>
      </c>
      <c r="R31" s="1">
        <v>14.333333333333332</v>
      </c>
      <c r="S31" s="1">
        <v>13.333333333333334</v>
      </c>
      <c r="T31" s="1">
        <v>0</v>
      </c>
      <c r="U31" s="1"/>
    </row>
    <row r="32" spans="1:21" x14ac:dyDescent="0.25">
      <c r="A32" s="1" t="s">
        <v>16</v>
      </c>
      <c r="B32" s="1">
        <v>2014</v>
      </c>
      <c r="C32" s="13">
        <v>52</v>
      </c>
      <c r="D32" s="1" t="s">
        <v>3</v>
      </c>
      <c r="E32" s="1" t="s">
        <v>12</v>
      </c>
      <c r="F32" s="1">
        <v>19.887310979618672</v>
      </c>
      <c r="G32" s="14">
        <v>76</v>
      </c>
      <c r="H32" s="1">
        <v>61</v>
      </c>
      <c r="I32" s="1">
        <v>9</v>
      </c>
      <c r="J32" s="1">
        <v>0.64361429999999997</v>
      </c>
      <c r="K32" s="1">
        <f t="shared" si="0"/>
        <v>0.67447665937473511</v>
      </c>
      <c r="L32" s="1">
        <v>4</v>
      </c>
      <c r="M32" s="1">
        <v>2.6666666666666665</v>
      </c>
      <c r="N32" s="1">
        <v>1</v>
      </c>
      <c r="O32" s="1">
        <v>0.33333333333333331</v>
      </c>
      <c r="P32" s="1">
        <v>1</v>
      </c>
      <c r="Q32" s="1">
        <v>31.666666666666664</v>
      </c>
      <c r="R32" s="1">
        <v>3</v>
      </c>
      <c r="S32" s="1">
        <v>0.33333333333333331</v>
      </c>
      <c r="T32" s="1">
        <v>0</v>
      </c>
      <c r="U32" s="1"/>
    </row>
    <row r="33" spans="1:21" x14ac:dyDescent="0.25">
      <c r="A33" s="1" t="s">
        <v>16</v>
      </c>
      <c r="B33" s="1">
        <v>2014</v>
      </c>
      <c r="C33" s="13">
        <v>52</v>
      </c>
      <c r="D33" s="1" t="s">
        <v>3</v>
      </c>
      <c r="E33" s="1" t="s">
        <v>14</v>
      </c>
      <c r="F33" s="1">
        <v>19.887310979618672</v>
      </c>
      <c r="G33" s="14">
        <v>100</v>
      </c>
      <c r="H33" s="1">
        <v>109.66666666666667</v>
      </c>
      <c r="I33" s="1">
        <v>9</v>
      </c>
      <c r="J33" s="1">
        <v>0.80668139999999999</v>
      </c>
      <c r="K33" s="1">
        <f t="shared" si="0"/>
        <v>0.8453630937841724</v>
      </c>
      <c r="L33" s="1">
        <v>1</v>
      </c>
      <c r="M33" s="1">
        <v>8.3333333333333339</v>
      </c>
      <c r="N33" s="1">
        <v>13.333333333333334</v>
      </c>
      <c r="O33" s="1">
        <v>1</v>
      </c>
      <c r="P33" s="1">
        <v>1.3333333333333333</v>
      </c>
      <c r="Q33" s="1">
        <v>28.666666666666668</v>
      </c>
      <c r="R33" s="1">
        <v>23.333333333333332</v>
      </c>
      <c r="S33" s="1">
        <v>7</v>
      </c>
      <c r="T33" s="1">
        <v>0</v>
      </c>
      <c r="U33" s="1"/>
    </row>
    <row r="34" spans="1:21" x14ac:dyDescent="0.25">
      <c r="A34" s="1" t="s">
        <v>16</v>
      </c>
      <c r="B34" s="1">
        <v>2014</v>
      </c>
      <c r="C34" s="13">
        <v>52</v>
      </c>
      <c r="D34" s="1" t="s">
        <v>3</v>
      </c>
      <c r="E34" s="1" t="s">
        <v>15</v>
      </c>
      <c r="F34" s="1">
        <v>19.887310979618672</v>
      </c>
      <c r="G34" s="14">
        <v>100</v>
      </c>
      <c r="H34" s="1">
        <v>157.66666666666666</v>
      </c>
      <c r="I34" s="1">
        <v>9</v>
      </c>
      <c r="J34" s="1">
        <v>0.55242729999999995</v>
      </c>
      <c r="K34" s="1">
        <f t="shared" si="0"/>
        <v>0.57891709343842201</v>
      </c>
      <c r="L34" s="1">
        <v>1</v>
      </c>
      <c r="M34" s="1">
        <v>7</v>
      </c>
      <c r="N34" s="1">
        <v>102</v>
      </c>
      <c r="O34" s="1">
        <v>2</v>
      </c>
      <c r="P34" s="1">
        <v>0</v>
      </c>
      <c r="Q34" s="1">
        <v>12.000000000000002</v>
      </c>
      <c r="R34" s="1">
        <v>16.333333333333332</v>
      </c>
      <c r="S34" s="1">
        <v>1.3333333333333333</v>
      </c>
      <c r="T34" s="1">
        <v>0</v>
      </c>
      <c r="U34" s="1"/>
    </row>
    <row r="35" spans="1:21" x14ac:dyDescent="0.25">
      <c r="A35" s="1" t="s">
        <v>16</v>
      </c>
      <c r="B35" s="1">
        <v>2014</v>
      </c>
      <c r="C35" s="13">
        <v>61</v>
      </c>
      <c r="D35" s="1" t="s">
        <v>64</v>
      </c>
      <c r="E35" s="1" t="s">
        <v>12</v>
      </c>
      <c r="F35" s="1">
        <v>26.568827199796257</v>
      </c>
      <c r="G35" s="14">
        <v>63.888888888888893</v>
      </c>
      <c r="H35" s="1">
        <v>127.66666666666667</v>
      </c>
      <c r="I35" s="1">
        <v>7</v>
      </c>
      <c r="J35" s="1">
        <v>0.65575470000000002</v>
      </c>
      <c r="K35" s="1">
        <f t="shared" si="0"/>
        <v>0.77595103638973939</v>
      </c>
      <c r="L35" s="1">
        <v>2</v>
      </c>
      <c r="M35" s="1">
        <v>2.3333333333333335</v>
      </c>
      <c r="N35" s="1">
        <v>65</v>
      </c>
      <c r="O35" s="1">
        <v>0</v>
      </c>
      <c r="P35" s="1">
        <v>0</v>
      </c>
      <c r="Q35" s="1">
        <v>13.666666666666668</v>
      </c>
      <c r="R35" s="1">
        <v>12</v>
      </c>
      <c r="S35" s="1">
        <v>32.333333333333336</v>
      </c>
      <c r="T35" s="1">
        <v>0</v>
      </c>
      <c r="U35" s="1"/>
    </row>
    <row r="36" spans="1:21" x14ac:dyDescent="0.25">
      <c r="A36" s="1" t="s">
        <v>16</v>
      </c>
      <c r="B36" s="1">
        <v>2014</v>
      </c>
      <c r="C36" s="13">
        <v>61</v>
      </c>
      <c r="D36" s="1" t="s">
        <v>64</v>
      </c>
      <c r="E36" s="1" t="s">
        <v>14</v>
      </c>
      <c r="F36" s="1">
        <v>26.568827199796257</v>
      </c>
      <c r="G36" s="14">
        <v>92</v>
      </c>
      <c r="H36" s="1">
        <v>106.99999999999999</v>
      </c>
      <c r="I36" s="1">
        <v>10</v>
      </c>
      <c r="J36" s="1">
        <v>0.80507759999999995</v>
      </c>
      <c r="K36" s="1">
        <f t="shared" si="0"/>
        <v>0.80507759999999995</v>
      </c>
      <c r="L36" s="1">
        <v>4.666666666666667</v>
      </c>
      <c r="M36" s="1">
        <v>10.333333333333334</v>
      </c>
      <c r="N36" s="1">
        <v>31.333333333333332</v>
      </c>
      <c r="O36" s="1">
        <v>1.6666666666666667</v>
      </c>
      <c r="P36" s="1">
        <v>0.33333333333333331</v>
      </c>
      <c r="Q36" s="1">
        <v>17.666666666666664</v>
      </c>
      <c r="R36" s="1">
        <v>21</v>
      </c>
      <c r="S36" s="1">
        <v>19.333333333333332</v>
      </c>
      <c r="T36" s="1">
        <v>0</v>
      </c>
      <c r="U36" s="1"/>
    </row>
    <row r="37" spans="1:21" x14ac:dyDescent="0.25">
      <c r="A37" s="1" t="s">
        <v>16</v>
      </c>
      <c r="B37" s="1">
        <v>2014</v>
      </c>
      <c r="C37" s="13">
        <v>61</v>
      </c>
      <c r="D37" s="1" t="s">
        <v>64</v>
      </c>
      <c r="E37" s="1" t="s">
        <v>15</v>
      </c>
      <c r="F37" s="1">
        <v>26.568827199796257</v>
      </c>
      <c r="G37" s="14">
        <v>71.897546897546889</v>
      </c>
      <c r="H37" s="1">
        <v>70.666666666666671</v>
      </c>
      <c r="I37" s="1">
        <v>9</v>
      </c>
      <c r="J37" s="1">
        <v>0.79156280000000001</v>
      </c>
      <c r="K37" s="1">
        <f t="shared" si="0"/>
        <v>0.82951953216283669</v>
      </c>
      <c r="L37" s="1">
        <v>3.6666666666666665</v>
      </c>
      <c r="M37" s="1">
        <v>7.333333333333333</v>
      </c>
      <c r="N37" s="1">
        <v>22</v>
      </c>
      <c r="O37" s="1">
        <v>0.33333333333333331</v>
      </c>
      <c r="P37" s="1">
        <v>0</v>
      </c>
      <c r="Q37" s="1">
        <v>15.666666666666666</v>
      </c>
      <c r="R37" s="1">
        <v>15</v>
      </c>
      <c r="S37" s="1">
        <v>4.6666666666666661</v>
      </c>
      <c r="T37" s="1">
        <v>0</v>
      </c>
      <c r="U37" s="1"/>
    </row>
    <row r="38" spans="1:21" x14ac:dyDescent="0.25">
      <c r="A38" s="1" t="s">
        <v>16</v>
      </c>
      <c r="B38" s="1">
        <v>2014</v>
      </c>
      <c r="C38" s="13">
        <v>62</v>
      </c>
      <c r="D38" s="1" t="s">
        <v>3</v>
      </c>
      <c r="E38" s="1" t="s">
        <v>12</v>
      </c>
      <c r="F38" s="1">
        <v>7.6305123629875089</v>
      </c>
      <c r="G38" s="14">
        <v>87.5</v>
      </c>
      <c r="H38" s="1">
        <v>91.333333333333329</v>
      </c>
      <c r="I38" s="1">
        <v>7</v>
      </c>
      <c r="J38" s="1">
        <v>0.66974800000000001</v>
      </c>
      <c r="K38" s="1">
        <f t="shared" si="0"/>
        <v>0.79250923358987002</v>
      </c>
      <c r="L38" s="1">
        <v>0</v>
      </c>
      <c r="M38" s="1">
        <v>0.33333333333333331</v>
      </c>
      <c r="N38" s="1">
        <v>11</v>
      </c>
      <c r="O38" s="1">
        <v>0.66666666666666663</v>
      </c>
      <c r="P38" s="1">
        <v>0</v>
      </c>
      <c r="Q38" s="1">
        <v>7.9999999999999991</v>
      </c>
      <c r="R38" s="1">
        <v>29.333333333333332</v>
      </c>
      <c r="S38" s="1">
        <v>41.333333333333336</v>
      </c>
      <c r="T38" s="1">
        <v>0</v>
      </c>
      <c r="U38" s="1"/>
    </row>
    <row r="39" spans="1:21" x14ac:dyDescent="0.25">
      <c r="A39" s="1" t="s">
        <v>16</v>
      </c>
      <c r="B39" s="1">
        <v>2014</v>
      </c>
      <c r="C39" s="13">
        <v>62</v>
      </c>
      <c r="D39" s="1" t="s">
        <v>3</v>
      </c>
      <c r="E39" s="1" t="s">
        <v>14</v>
      </c>
      <c r="F39" s="1">
        <v>7.6305123629875089</v>
      </c>
      <c r="G39" s="14">
        <v>78.84615384615384</v>
      </c>
      <c r="H39" s="1">
        <v>91.666666666666657</v>
      </c>
      <c r="I39" s="1">
        <v>10</v>
      </c>
      <c r="J39" s="1">
        <v>0.67961649999999996</v>
      </c>
      <c r="K39" s="1">
        <f t="shared" si="0"/>
        <v>0.67961649999999996</v>
      </c>
      <c r="L39" s="1">
        <v>1.3333333333333333</v>
      </c>
      <c r="M39" s="1">
        <v>3</v>
      </c>
      <c r="N39" s="1">
        <v>28</v>
      </c>
      <c r="O39" s="1">
        <v>1</v>
      </c>
      <c r="P39" s="1">
        <v>0.33333333333333331</v>
      </c>
      <c r="Q39" s="1">
        <v>6.666666666666667</v>
      </c>
      <c r="R39" s="1">
        <v>7.666666666666667</v>
      </c>
      <c r="S39" s="1">
        <v>42.333333333333329</v>
      </c>
      <c r="T39" s="1">
        <v>0</v>
      </c>
      <c r="U39" s="1"/>
    </row>
    <row r="40" spans="1:21" x14ac:dyDescent="0.25">
      <c r="A40" s="1" t="s">
        <v>16</v>
      </c>
      <c r="B40" s="1">
        <v>2014</v>
      </c>
      <c r="C40" s="13">
        <v>62</v>
      </c>
      <c r="D40" s="1" t="s">
        <v>3</v>
      </c>
      <c r="E40" s="1" t="s">
        <v>15</v>
      </c>
      <c r="F40" s="1">
        <v>7.6305123629875089</v>
      </c>
      <c r="G40" s="14">
        <v>100</v>
      </c>
      <c r="H40" s="1">
        <v>73.333333333333314</v>
      </c>
      <c r="I40" s="1">
        <v>11</v>
      </c>
      <c r="J40" s="1">
        <v>0.76413220000000004</v>
      </c>
      <c r="K40" s="1">
        <f t="shared" si="0"/>
        <v>0.73375990718035511</v>
      </c>
      <c r="L40" s="1">
        <v>7.666666666666667</v>
      </c>
      <c r="M40" s="1">
        <v>3.6666666666666665</v>
      </c>
      <c r="N40" s="1">
        <v>15</v>
      </c>
      <c r="O40" s="1">
        <v>1.3333333333333333</v>
      </c>
      <c r="P40" s="1">
        <v>0.33333333333333331</v>
      </c>
      <c r="Q40" s="1">
        <v>6.9999999999999991</v>
      </c>
      <c r="R40" s="1">
        <v>3.666666666666667</v>
      </c>
      <c r="S40" s="1">
        <v>30.333333333333332</v>
      </c>
      <c r="T40" s="1">
        <v>0</v>
      </c>
      <c r="U40" s="1"/>
    </row>
    <row r="41" spans="1:21" x14ac:dyDescent="0.25">
      <c r="A41" s="1" t="s">
        <v>16</v>
      </c>
      <c r="B41" s="1">
        <v>2015</v>
      </c>
      <c r="C41" s="13">
        <v>11</v>
      </c>
      <c r="D41" s="1" t="s">
        <v>3</v>
      </c>
      <c r="E41" s="1" t="s">
        <v>12</v>
      </c>
      <c r="F41" s="1">
        <v>10.181586654781611</v>
      </c>
      <c r="G41" s="16">
        <v>68.636096413874199</v>
      </c>
      <c r="H41" s="1">
        <v>173.33333333333331</v>
      </c>
      <c r="I41" s="1">
        <v>10</v>
      </c>
      <c r="J41" s="1">
        <v>0.73486689999999999</v>
      </c>
      <c r="K41" s="1">
        <f t="shared" si="0"/>
        <v>0.73486689999999999</v>
      </c>
      <c r="L41" s="1">
        <v>9.3333333333333339</v>
      </c>
      <c r="M41" s="1">
        <v>26.333333333333336</v>
      </c>
      <c r="N41" s="1">
        <v>77.333333333333329</v>
      </c>
      <c r="O41" s="1">
        <v>0.66666666666666663</v>
      </c>
      <c r="P41" s="1">
        <v>0.33333333333333331</v>
      </c>
      <c r="Q41" s="1">
        <v>17.666666666666664</v>
      </c>
      <c r="R41" s="1">
        <v>7.666666666666667</v>
      </c>
      <c r="S41" s="1">
        <v>29</v>
      </c>
      <c r="T41" s="1">
        <v>0</v>
      </c>
      <c r="U41" s="1"/>
    </row>
    <row r="42" spans="1:21" x14ac:dyDescent="0.25">
      <c r="A42" s="1" t="s">
        <v>16</v>
      </c>
      <c r="B42" s="1">
        <v>2015</v>
      </c>
      <c r="C42" s="13">
        <v>11</v>
      </c>
      <c r="D42" s="1" t="s">
        <v>3</v>
      </c>
      <c r="E42" s="1" t="s">
        <v>14</v>
      </c>
      <c r="F42" s="1">
        <v>10.181586654781611</v>
      </c>
      <c r="G42" s="16">
        <v>87.992831541218649</v>
      </c>
      <c r="H42" s="1">
        <v>343.33333333333331</v>
      </c>
      <c r="I42" s="1">
        <v>8</v>
      </c>
      <c r="J42" s="1">
        <v>0.39476290000000003</v>
      </c>
      <c r="K42" s="1">
        <f t="shared" si="0"/>
        <v>0.43712465610973683</v>
      </c>
      <c r="L42" s="1">
        <v>5.6666666666666661</v>
      </c>
      <c r="M42" s="1">
        <v>31.666666666666664</v>
      </c>
      <c r="N42" s="1">
        <v>264</v>
      </c>
      <c r="O42" s="1">
        <v>1.6666666666666667</v>
      </c>
      <c r="P42" s="1">
        <v>0</v>
      </c>
      <c r="Q42" s="1">
        <v>18.333333333333336</v>
      </c>
      <c r="R42" s="1">
        <v>3.333333333333333</v>
      </c>
      <c r="S42" s="1">
        <v>16</v>
      </c>
      <c r="T42" s="1">
        <v>0</v>
      </c>
      <c r="U42" s="1"/>
    </row>
    <row r="43" spans="1:21" x14ac:dyDescent="0.25">
      <c r="A43" s="1" t="s">
        <v>16</v>
      </c>
      <c r="B43" s="1">
        <v>2015</v>
      </c>
      <c r="C43" s="13">
        <v>11</v>
      </c>
      <c r="D43" s="1" t="s">
        <v>3</v>
      </c>
      <c r="E43" s="1" t="s">
        <v>15</v>
      </c>
      <c r="F43" s="1">
        <v>10.181586654781611</v>
      </c>
      <c r="G43" s="16">
        <v>99.470899470899482</v>
      </c>
      <c r="H43" s="1">
        <v>441.33333333333337</v>
      </c>
      <c r="I43" s="1">
        <v>8</v>
      </c>
      <c r="J43" s="1">
        <v>0.65265130000000005</v>
      </c>
      <c r="K43" s="1">
        <f t="shared" si="0"/>
        <v>0.72268689654492024</v>
      </c>
      <c r="L43" s="1">
        <v>3</v>
      </c>
      <c r="M43" s="1">
        <v>19</v>
      </c>
      <c r="N43" s="1">
        <v>210.66666666666669</v>
      </c>
      <c r="O43" s="1">
        <v>3</v>
      </c>
      <c r="P43" s="1">
        <v>0</v>
      </c>
      <c r="Q43" s="1">
        <v>52</v>
      </c>
      <c r="R43" s="1">
        <v>11</v>
      </c>
      <c r="S43" s="1">
        <v>141.66666666666666</v>
      </c>
      <c r="T43" s="1">
        <v>0</v>
      </c>
      <c r="U43" s="1"/>
    </row>
    <row r="44" spans="1:21" x14ac:dyDescent="0.25">
      <c r="A44" s="1" t="s">
        <v>16</v>
      </c>
      <c r="B44" s="1">
        <v>2015</v>
      </c>
      <c r="C44" s="13">
        <v>12</v>
      </c>
      <c r="D44" s="1" t="s">
        <v>64</v>
      </c>
      <c r="E44" s="1" t="s">
        <v>12</v>
      </c>
      <c r="F44" s="1">
        <v>11.589995599237202</v>
      </c>
      <c r="G44" s="16">
        <v>36.402053376442893</v>
      </c>
      <c r="H44" s="1">
        <v>179.33333333333331</v>
      </c>
      <c r="I44" s="1">
        <v>9</v>
      </c>
      <c r="J44" s="1">
        <v>0.76807259999999999</v>
      </c>
      <c r="K44" s="1">
        <f t="shared" si="0"/>
        <v>0.80490293861598039</v>
      </c>
      <c r="L44" s="1">
        <v>8</v>
      </c>
      <c r="M44" s="1">
        <v>26.666666666666668</v>
      </c>
      <c r="N44" s="1">
        <v>37.333333333333336</v>
      </c>
      <c r="O44" s="1">
        <v>2.3333333333333335</v>
      </c>
      <c r="P44" s="1">
        <v>0</v>
      </c>
      <c r="Q44" s="1">
        <v>22.666666666666664</v>
      </c>
      <c r="R44" s="1">
        <v>13.333333333333332</v>
      </c>
      <c r="S44" s="1">
        <v>68</v>
      </c>
      <c r="T44" s="1">
        <v>0</v>
      </c>
      <c r="U44" s="1"/>
    </row>
    <row r="45" spans="1:21" x14ac:dyDescent="0.25">
      <c r="A45" s="1" t="s">
        <v>16</v>
      </c>
      <c r="B45" s="1">
        <v>2015</v>
      </c>
      <c r="C45" s="13">
        <v>12</v>
      </c>
      <c r="D45" s="1" t="s">
        <v>64</v>
      </c>
      <c r="E45" s="1" t="s">
        <v>14</v>
      </c>
      <c r="F45" s="1">
        <v>11.589995599237202</v>
      </c>
      <c r="G45" s="16">
        <v>49.309868875086273</v>
      </c>
      <c r="H45" s="1">
        <v>153.33333333333331</v>
      </c>
      <c r="I45" s="1">
        <v>9</v>
      </c>
      <c r="J45" s="1">
        <v>0.74896980000000002</v>
      </c>
      <c r="K45" s="1">
        <f t="shared" si="0"/>
        <v>0.78488412808193275</v>
      </c>
      <c r="L45" s="1">
        <v>3.333333333333333</v>
      </c>
      <c r="M45" s="1">
        <v>47.333333333333329</v>
      </c>
      <c r="N45" s="1">
        <v>50.666666666666671</v>
      </c>
      <c r="O45" s="1">
        <v>1</v>
      </c>
      <c r="P45" s="1">
        <v>0</v>
      </c>
      <c r="Q45" s="1">
        <v>12</v>
      </c>
      <c r="R45" s="1">
        <v>9</v>
      </c>
      <c r="S45" s="1">
        <v>29.333333333333332</v>
      </c>
      <c r="T45" s="1">
        <v>0</v>
      </c>
      <c r="U45" s="1"/>
    </row>
    <row r="46" spans="1:21" x14ac:dyDescent="0.25">
      <c r="A46" s="1" t="s">
        <v>16</v>
      </c>
      <c r="B46" s="1">
        <v>2015</v>
      </c>
      <c r="C46" s="13">
        <v>12</v>
      </c>
      <c r="D46" s="1" t="s">
        <v>64</v>
      </c>
      <c r="E46" s="1" t="s">
        <v>15</v>
      </c>
      <c r="F46" s="1">
        <v>11.589995599237202</v>
      </c>
      <c r="G46" s="16">
        <v>59.8985208118335</v>
      </c>
      <c r="H46" s="1">
        <v>194.33333333333337</v>
      </c>
      <c r="I46" s="1">
        <v>8</v>
      </c>
      <c r="J46" s="1">
        <v>0.75355780000000006</v>
      </c>
      <c r="K46" s="1">
        <f t="shared" si="0"/>
        <v>0.8344216089805041</v>
      </c>
      <c r="L46" s="1">
        <v>14.333333333333334</v>
      </c>
      <c r="M46" s="1">
        <v>21.333333333333332</v>
      </c>
      <c r="N46" s="1">
        <v>79.333333333333343</v>
      </c>
      <c r="O46" s="1">
        <v>0</v>
      </c>
      <c r="P46" s="1">
        <v>0</v>
      </c>
      <c r="Q46" s="1">
        <v>36.000000000000007</v>
      </c>
      <c r="R46" s="1">
        <v>3.3333333333333335</v>
      </c>
      <c r="S46" s="1">
        <v>31.666666666666664</v>
      </c>
      <c r="T46" s="1">
        <v>0</v>
      </c>
      <c r="U46" s="1"/>
    </row>
    <row r="47" spans="1:21" x14ac:dyDescent="0.25">
      <c r="A47" s="1" t="s">
        <v>16</v>
      </c>
      <c r="B47" s="1">
        <v>2015</v>
      </c>
      <c r="C47" s="13">
        <v>13</v>
      </c>
      <c r="D47" s="1" t="s">
        <v>64</v>
      </c>
      <c r="E47" s="1" t="s">
        <v>12</v>
      </c>
      <c r="F47" s="1">
        <v>5.7133587786259543</v>
      </c>
      <c r="G47" s="16">
        <v>69.890142021720976</v>
      </c>
      <c r="H47" s="1">
        <v>112.66666666666667</v>
      </c>
      <c r="I47" s="1">
        <v>10</v>
      </c>
      <c r="J47" s="1">
        <v>0.79857149999999999</v>
      </c>
      <c r="K47" s="1">
        <f t="shared" si="0"/>
        <v>0.79857149999999999</v>
      </c>
      <c r="L47" s="1">
        <v>5.3333333333333339</v>
      </c>
      <c r="M47" s="1">
        <v>15.333333333333332</v>
      </c>
      <c r="N47" s="1">
        <v>33.333333333333336</v>
      </c>
      <c r="O47" s="1">
        <v>0.33333333333333331</v>
      </c>
      <c r="P47" s="1">
        <v>0.33333333333333331</v>
      </c>
      <c r="Q47" s="1">
        <v>17.666666666666664</v>
      </c>
      <c r="R47" s="1">
        <v>2</v>
      </c>
      <c r="S47" s="1">
        <v>27.666666666666668</v>
      </c>
      <c r="T47" s="1">
        <v>0</v>
      </c>
      <c r="U47" s="1"/>
    </row>
    <row r="48" spans="1:21" x14ac:dyDescent="0.25">
      <c r="A48" s="1" t="s">
        <v>16</v>
      </c>
      <c r="B48" s="1">
        <v>2015</v>
      </c>
      <c r="C48" s="13">
        <v>13</v>
      </c>
      <c r="D48" s="1" t="s">
        <v>64</v>
      </c>
      <c r="E48" s="1" t="s">
        <v>14</v>
      </c>
      <c r="F48" s="1">
        <v>5.7133587786259543</v>
      </c>
      <c r="G48" s="16">
        <v>98.591549295774641</v>
      </c>
      <c r="H48" s="1">
        <v>162.66666666666666</v>
      </c>
      <c r="I48" s="1">
        <v>8</v>
      </c>
      <c r="J48" s="1">
        <v>0.59718490000000002</v>
      </c>
      <c r="K48" s="1">
        <f t="shared" si="0"/>
        <v>0.66126843238416677</v>
      </c>
      <c r="L48" s="1">
        <v>1</v>
      </c>
      <c r="M48" s="1">
        <v>6.333333333333333</v>
      </c>
      <c r="N48" s="1">
        <v>93.333333333333329</v>
      </c>
      <c r="O48" s="1">
        <v>0</v>
      </c>
      <c r="P48" s="1">
        <v>0</v>
      </c>
      <c r="Q48" s="1">
        <v>15.333333333333334</v>
      </c>
      <c r="R48" s="1">
        <v>3</v>
      </c>
      <c r="S48" s="1">
        <v>40.666666666666664</v>
      </c>
      <c r="T48" s="1">
        <v>0</v>
      </c>
      <c r="U48" s="1"/>
    </row>
    <row r="49" spans="1:21" x14ac:dyDescent="0.25">
      <c r="A49" s="1" t="s">
        <v>16</v>
      </c>
      <c r="B49" s="1">
        <v>2015</v>
      </c>
      <c r="C49" s="13">
        <v>13</v>
      </c>
      <c r="D49" s="1" t="s">
        <v>64</v>
      </c>
      <c r="E49" s="1" t="s">
        <v>15</v>
      </c>
      <c r="F49" s="1">
        <v>5.7133587786259543</v>
      </c>
      <c r="G49" s="16">
        <v>98.80952380952381</v>
      </c>
      <c r="H49" s="1">
        <v>278.66666666666669</v>
      </c>
      <c r="I49" s="1">
        <v>9</v>
      </c>
      <c r="J49" s="1">
        <v>0.70244499999999999</v>
      </c>
      <c r="K49" s="1">
        <f t="shared" si="0"/>
        <v>0.73612838775410339</v>
      </c>
      <c r="L49" s="1">
        <v>1.6666666666666665</v>
      </c>
      <c r="M49" s="1">
        <v>5.6666666666666661</v>
      </c>
      <c r="N49" s="1">
        <v>82</v>
      </c>
      <c r="O49" s="1">
        <v>0.33333333333333331</v>
      </c>
      <c r="P49" s="1">
        <v>0</v>
      </c>
      <c r="Q49" s="1">
        <v>98</v>
      </c>
      <c r="R49" s="1">
        <v>8.6666666666666679</v>
      </c>
      <c r="S49" s="1">
        <v>81.666666666666671</v>
      </c>
      <c r="T49" s="1">
        <v>0</v>
      </c>
      <c r="U49" s="1"/>
    </row>
    <row r="50" spans="1:21" x14ac:dyDescent="0.25">
      <c r="A50" s="1" t="s">
        <v>16</v>
      </c>
      <c r="B50" s="1">
        <v>2015</v>
      </c>
      <c r="C50" s="13">
        <v>61</v>
      </c>
      <c r="D50" s="1" t="s">
        <v>64</v>
      </c>
      <c r="E50" s="1" t="s">
        <v>12</v>
      </c>
      <c r="F50" s="1">
        <v>26.568827199796257</v>
      </c>
      <c r="G50" s="16">
        <v>29.577236272697011</v>
      </c>
      <c r="H50" s="1">
        <v>182.66666666666666</v>
      </c>
      <c r="I50" s="1">
        <v>8</v>
      </c>
      <c r="J50" s="1">
        <v>0.53069560000000005</v>
      </c>
      <c r="K50" s="1">
        <f t="shared" si="0"/>
        <v>0.58764420782436866</v>
      </c>
      <c r="L50" s="1">
        <v>4.666666666666667</v>
      </c>
      <c r="M50" s="1">
        <v>3.333333333333333</v>
      </c>
      <c r="N50" s="1">
        <v>120</v>
      </c>
      <c r="O50" s="1">
        <v>3.3333333333333335</v>
      </c>
      <c r="P50" s="1">
        <v>0</v>
      </c>
      <c r="Q50" s="1">
        <v>30.666666666666664</v>
      </c>
      <c r="R50" s="1">
        <v>4.3333333333333339</v>
      </c>
      <c r="S50" s="1">
        <v>16</v>
      </c>
      <c r="T50" s="1">
        <v>0</v>
      </c>
      <c r="U50" s="1"/>
    </row>
    <row r="51" spans="1:21" x14ac:dyDescent="0.25">
      <c r="A51" s="1" t="s">
        <v>16</v>
      </c>
      <c r="B51" s="1">
        <v>2015</v>
      </c>
      <c r="C51" s="13">
        <v>61</v>
      </c>
      <c r="D51" s="1" t="s">
        <v>64</v>
      </c>
      <c r="E51" s="1" t="s">
        <v>14</v>
      </c>
      <c r="F51" s="1">
        <v>26.568827199796257</v>
      </c>
      <c r="G51" s="16">
        <v>16.122057541412378</v>
      </c>
      <c r="H51" s="1">
        <v>100.33333333333333</v>
      </c>
      <c r="I51" s="1">
        <v>9</v>
      </c>
      <c r="J51" s="1">
        <v>0.78875510000000004</v>
      </c>
      <c r="K51" s="1">
        <f t="shared" si="0"/>
        <v>0.82657719835122556</v>
      </c>
      <c r="L51" s="1">
        <v>7.6666666666666661</v>
      </c>
      <c r="M51" s="1">
        <v>14</v>
      </c>
      <c r="N51" s="1">
        <v>14.666666666666666</v>
      </c>
      <c r="O51" s="1">
        <v>1</v>
      </c>
      <c r="P51" s="1">
        <v>0</v>
      </c>
      <c r="Q51" s="1">
        <v>36</v>
      </c>
      <c r="R51" s="1">
        <v>8</v>
      </c>
      <c r="S51" s="1">
        <v>18</v>
      </c>
      <c r="T51" s="1">
        <v>0</v>
      </c>
      <c r="U51" s="1"/>
    </row>
    <row r="52" spans="1:21" x14ac:dyDescent="0.25">
      <c r="A52" s="1" t="s">
        <v>16</v>
      </c>
      <c r="B52" s="1">
        <v>2015</v>
      </c>
      <c r="C52" s="13">
        <v>61</v>
      </c>
      <c r="D52" s="1" t="s">
        <v>64</v>
      </c>
      <c r="E52" s="1" t="s">
        <v>15</v>
      </c>
      <c r="F52" s="1">
        <v>26.568827199796257</v>
      </c>
      <c r="G52" s="16">
        <v>100</v>
      </c>
      <c r="H52" s="1">
        <v>257.66666666666669</v>
      </c>
      <c r="I52" s="1">
        <v>9</v>
      </c>
      <c r="J52" s="1">
        <v>0.76214539999999997</v>
      </c>
      <c r="K52" s="1">
        <f t="shared" si="0"/>
        <v>0.79869151967229635</v>
      </c>
      <c r="L52" s="1">
        <v>0.66666666666666663</v>
      </c>
      <c r="M52" s="1">
        <v>15.333333333333334</v>
      </c>
      <c r="N52" s="1">
        <v>61.666666666666671</v>
      </c>
      <c r="O52" s="1">
        <v>2.6666666666666665</v>
      </c>
      <c r="P52" s="1">
        <v>1</v>
      </c>
      <c r="Q52" s="1">
        <v>81</v>
      </c>
      <c r="R52" s="1">
        <v>13.666666666666668</v>
      </c>
      <c r="S52" s="1">
        <v>69.666666666666671</v>
      </c>
      <c r="T52" s="1">
        <v>0</v>
      </c>
      <c r="U52" s="1"/>
    </row>
    <row r="53" spans="1:21" x14ac:dyDescent="0.25">
      <c r="A53" s="1" t="s">
        <v>16</v>
      </c>
      <c r="B53" s="1">
        <v>2015</v>
      </c>
      <c r="C53" s="13">
        <v>62</v>
      </c>
      <c r="D53" s="1" t="s">
        <v>3</v>
      </c>
      <c r="E53" s="1" t="s">
        <v>12</v>
      </c>
      <c r="F53" s="1">
        <v>7.6305123629875089</v>
      </c>
      <c r="G53" s="16">
        <v>3.4348864994026322</v>
      </c>
      <c r="H53" s="1">
        <v>181</v>
      </c>
      <c r="I53" s="1">
        <v>9</v>
      </c>
      <c r="J53" s="1">
        <v>0.76057240000000004</v>
      </c>
      <c r="K53" s="1">
        <f t="shared" si="0"/>
        <v>0.79704309174706778</v>
      </c>
      <c r="L53" s="1">
        <v>3.6666666666666665</v>
      </c>
      <c r="M53" s="1">
        <v>6.6666666666666661</v>
      </c>
      <c r="N53" s="1">
        <v>45</v>
      </c>
      <c r="O53" s="1">
        <v>2</v>
      </c>
      <c r="P53" s="1">
        <v>0</v>
      </c>
      <c r="Q53" s="1">
        <v>19.666666666666664</v>
      </c>
      <c r="R53" s="1">
        <v>22</v>
      </c>
      <c r="S53" s="1">
        <v>68.666666666666657</v>
      </c>
      <c r="T53" s="1">
        <v>0</v>
      </c>
      <c r="U53" s="1"/>
    </row>
    <row r="54" spans="1:21" x14ac:dyDescent="0.25">
      <c r="A54" s="1" t="s">
        <v>16</v>
      </c>
      <c r="B54" s="1">
        <v>2015</v>
      </c>
      <c r="C54" s="13">
        <v>62</v>
      </c>
      <c r="D54" s="1" t="s">
        <v>3</v>
      </c>
      <c r="E54" s="1" t="s">
        <v>14</v>
      </c>
      <c r="F54" s="1">
        <v>7.6305123629875089</v>
      </c>
      <c r="G54" s="16">
        <v>62.03834115805946</v>
      </c>
      <c r="H54" s="1">
        <v>150</v>
      </c>
      <c r="I54" s="1">
        <v>9</v>
      </c>
      <c r="J54" s="1">
        <v>0.69199999999999995</v>
      </c>
      <c r="K54" s="1">
        <f t="shared" si="0"/>
        <v>0.72518253290412704</v>
      </c>
      <c r="L54" s="1">
        <v>1.6666666666666665</v>
      </c>
      <c r="M54" s="1">
        <v>7.6666666666666661</v>
      </c>
      <c r="N54" s="1">
        <v>77</v>
      </c>
      <c r="O54" s="1">
        <v>7.333333333333333</v>
      </c>
      <c r="P54" s="1">
        <v>0</v>
      </c>
      <c r="Q54" s="1">
        <v>17.666666666666664</v>
      </c>
      <c r="R54" s="1">
        <v>7</v>
      </c>
      <c r="S54" s="1">
        <v>19.333333333333336</v>
      </c>
      <c r="T54" s="1">
        <v>0</v>
      </c>
      <c r="U54" s="1"/>
    </row>
    <row r="55" spans="1:21" x14ac:dyDescent="0.25">
      <c r="A55" s="1" t="s">
        <v>16</v>
      </c>
      <c r="B55" s="1">
        <v>2015</v>
      </c>
      <c r="C55" s="13">
        <v>62</v>
      </c>
      <c r="D55" s="1" t="s">
        <v>3</v>
      </c>
      <c r="E55" s="1" t="s">
        <v>15</v>
      </c>
      <c r="F55" s="1">
        <v>7.6305123629875089</v>
      </c>
      <c r="G55" s="16">
        <v>62.240896358543431</v>
      </c>
      <c r="H55" s="1">
        <v>183</v>
      </c>
      <c r="I55" s="1">
        <v>9</v>
      </c>
      <c r="J55" s="1">
        <v>0.74205460000000001</v>
      </c>
      <c r="K55" s="1">
        <f t="shared" si="0"/>
        <v>0.77763733292074977</v>
      </c>
      <c r="L55" s="1">
        <v>4.333333333333333</v>
      </c>
      <c r="M55" s="1">
        <v>7.666666666666667</v>
      </c>
      <c r="N55" s="1">
        <v>38.666666666666671</v>
      </c>
      <c r="O55" s="1">
        <v>2</v>
      </c>
      <c r="P55" s="1">
        <v>0</v>
      </c>
      <c r="Q55" s="1">
        <v>62.333333333333336</v>
      </c>
      <c r="R55" s="1">
        <v>8.3333333333333321</v>
      </c>
      <c r="S55" s="1">
        <v>55.666666666666671</v>
      </c>
      <c r="T55" s="1">
        <v>0</v>
      </c>
      <c r="U55" s="1"/>
    </row>
    <row r="56" spans="1:21" x14ac:dyDescent="0.25">
      <c r="A56" s="1" t="s">
        <v>13</v>
      </c>
      <c r="B56" s="1">
        <v>2013</v>
      </c>
      <c r="C56" s="13" t="s">
        <v>23</v>
      </c>
      <c r="D56" s="1" t="s">
        <v>64</v>
      </c>
      <c r="E56" s="1" t="s">
        <v>12</v>
      </c>
      <c r="F56" s="1">
        <v>61.698065173116085</v>
      </c>
      <c r="G56" s="14">
        <v>8.0408163265306172</v>
      </c>
      <c r="H56" s="1">
        <v>139.5</v>
      </c>
      <c r="I56" s="1">
        <v>8</v>
      </c>
      <c r="J56" s="1">
        <v>0.76692229999999995</v>
      </c>
      <c r="K56" s="1">
        <f t="shared" si="0"/>
        <v>0.84922024498854476</v>
      </c>
      <c r="L56" s="1">
        <v>17.5</v>
      </c>
      <c r="M56" s="1">
        <v>4</v>
      </c>
      <c r="N56" s="1">
        <v>10</v>
      </c>
      <c r="O56" s="1">
        <v>0</v>
      </c>
      <c r="P56" s="1">
        <v>0.5</v>
      </c>
      <c r="Q56" s="1">
        <v>39</v>
      </c>
      <c r="R56" s="1">
        <v>9</v>
      </c>
      <c r="S56" s="1">
        <v>49</v>
      </c>
      <c r="T56" s="1">
        <v>0</v>
      </c>
      <c r="U56" s="1"/>
    </row>
    <row r="57" spans="1:21" x14ac:dyDescent="0.25">
      <c r="A57" s="1" t="s">
        <v>13</v>
      </c>
      <c r="B57" s="1">
        <v>2013</v>
      </c>
      <c r="C57" s="13" t="s">
        <v>23</v>
      </c>
      <c r="D57" s="1" t="s">
        <v>64</v>
      </c>
      <c r="E57" s="1" t="s">
        <v>14</v>
      </c>
      <c r="F57" s="1">
        <v>61.698065173116085</v>
      </c>
      <c r="G57" s="14">
        <v>92.733942414174976</v>
      </c>
      <c r="H57" s="1">
        <v>220</v>
      </c>
      <c r="I57" s="1">
        <v>8</v>
      </c>
      <c r="J57" s="1">
        <v>0.5140863</v>
      </c>
      <c r="K57" s="1">
        <f t="shared" si="0"/>
        <v>0.56925257438889765</v>
      </c>
      <c r="L57" s="1">
        <v>2.6666666666666665</v>
      </c>
      <c r="M57" s="1">
        <v>7</v>
      </c>
      <c r="N57" s="1">
        <v>9</v>
      </c>
      <c r="O57" s="1">
        <v>2</v>
      </c>
      <c r="P57" s="1">
        <v>0</v>
      </c>
      <c r="Q57" s="1">
        <v>47</v>
      </c>
      <c r="R57" s="1">
        <v>7</v>
      </c>
      <c r="S57" s="1">
        <v>145.33333333333334</v>
      </c>
      <c r="T57" s="1">
        <v>0</v>
      </c>
      <c r="U57" s="1"/>
    </row>
    <row r="58" spans="1:21" x14ac:dyDescent="0.25">
      <c r="A58" s="1" t="s">
        <v>13</v>
      </c>
      <c r="B58" s="1">
        <v>2013</v>
      </c>
      <c r="C58" s="13" t="s">
        <v>23</v>
      </c>
      <c r="D58" s="1" t="s">
        <v>64</v>
      </c>
      <c r="E58" s="1" t="s">
        <v>15</v>
      </c>
      <c r="F58" s="1">
        <v>61.698065173116085</v>
      </c>
      <c r="G58" s="14">
        <v>97.962962962962976</v>
      </c>
      <c r="H58" s="1">
        <v>88</v>
      </c>
      <c r="I58" s="1">
        <v>7</v>
      </c>
      <c r="J58" s="1">
        <v>0.69074270000000004</v>
      </c>
      <c r="K58" s="1">
        <f t="shared" si="0"/>
        <v>0.81735215003971284</v>
      </c>
      <c r="L58" s="1">
        <v>2</v>
      </c>
      <c r="M58" s="1">
        <v>6</v>
      </c>
      <c r="N58" s="1">
        <v>11</v>
      </c>
      <c r="O58" s="1">
        <v>0</v>
      </c>
      <c r="P58" s="1">
        <v>0</v>
      </c>
      <c r="Q58" s="1">
        <v>41.333333333333336</v>
      </c>
      <c r="R58" s="1">
        <v>5.3333333333333339</v>
      </c>
      <c r="S58" s="1">
        <v>22.333333333333336</v>
      </c>
      <c r="T58" s="1">
        <v>0</v>
      </c>
      <c r="U58" s="1"/>
    </row>
    <row r="59" spans="1:21" x14ac:dyDescent="0.25">
      <c r="A59" s="1" t="s">
        <v>13</v>
      </c>
      <c r="B59" s="1">
        <v>2013</v>
      </c>
      <c r="C59" s="13" t="s">
        <v>24</v>
      </c>
      <c r="D59" s="1" t="s">
        <v>3</v>
      </c>
      <c r="E59" s="1" t="s">
        <v>12</v>
      </c>
      <c r="F59" s="1">
        <v>62.889879057924887</v>
      </c>
      <c r="G59" s="14">
        <v>13.16550925925926</v>
      </c>
      <c r="H59" s="1">
        <v>692</v>
      </c>
      <c r="I59" s="1">
        <v>9</v>
      </c>
      <c r="J59" s="1">
        <v>0.12877659999999999</v>
      </c>
      <c r="K59" s="1">
        <f t="shared" si="0"/>
        <v>0.13495164879592716</v>
      </c>
      <c r="L59" s="1">
        <v>5</v>
      </c>
      <c r="M59" s="1">
        <v>15</v>
      </c>
      <c r="N59" s="1">
        <v>3.5</v>
      </c>
      <c r="O59" s="1">
        <v>0</v>
      </c>
      <c r="P59" s="1">
        <v>0.5</v>
      </c>
      <c r="Q59" s="1">
        <v>15.5</v>
      </c>
      <c r="R59" s="1">
        <v>5.5</v>
      </c>
      <c r="S59" s="1">
        <v>645.5</v>
      </c>
      <c r="T59" s="1">
        <v>0</v>
      </c>
      <c r="U59" s="1"/>
    </row>
    <row r="60" spans="1:21" x14ac:dyDescent="0.25">
      <c r="A60" s="1" t="s">
        <v>13</v>
      </c>
      <c r="B60" s="1">
        <v>2013</v>
      </c>
      <c r="C60" s="13" t="s">
        <v>24</v>
      </c>
      <c r="D60" s="1" t="s">
        <v>3</v>
      </c>
      <c r="E60" s="1" t="s">
        <v>14</v>
      </c>
      <c r="F60" s="1">
        <v>62.889879057924887</v>
      </c>
      <c r="G60" s="14">
        <v>43.447766703580669</v>
      </c>
      <c r="H60" s="1">
        <v>506.66666666666663</v>
      </c>
      <c r="I60" s="1">
        <v>9</v>
      </c>
      <c r="J60" s="1">
        <v>0.1459202</v>
      </c>
      <c r="K60" s="1">
        <f t="shared" si="0"/>
        <v>0.15291731248248094</v>
      </c>
      <c r="L60" s="1">
        <v>1.6666666666666665</v>
      </c>
      <c r="M60" s="1">
        <v>17</v>
      </c>
      <c r="N60" s="1">
        <v>3.666666666666667</v>
      </c>
      <c r="O60" s="1">
        <v>0.33333333333333331</v>
      </c>
      <c r="P60" s="1">
        <v>0.33333333333333331</v>
      </c>
      <c r="Q60" s="1">
        <v>15.333333333333334</v>
      </c>
      <c r="R60" s="1">
        <v>0.66666666666666663</v>
      </c>
      <c r="S60" s="1">
        <v>467.66666666666663</v>
      </c>
      <c r="T60" s="1">
        <v>0</v>
      </c>
      <c r="U60" s="1"/>
    </row>
    <row r="61" spans="1:21" x14ac:dyDescent="0.25">
      <c r="A61" s="1" t="s">
        <v>13</v>
      </c>
      <c r="B61" s="1">
        <v>2013</v>
      </c>
      <c r="C61" s="13" t="s">
        <v>24</v>
      </c>
      <c r="D61" s="1" t="s">
        <v>3</v>
      </c>
      <c r="E61" s="1" t="s">
        <v>15</v>
      </c>
      <c r="F61" s="1">
        <v>62.889879057924887</v>
      </c>
      <c r="G61" s="14">
        <v>99.435028248587571</v>
      </c>
      <c r="H61" s="1">
        <v>119.99999999999999</v>
      </c>
      <c r="I61" s="1">
        <v>8</v>
      </c>
      <c r="J61" s="1">
        <v>0.47885800000000001</v>
      </c>
      <c r="K61" s="1">
        <f t="shared" si="0"/>
        <v>0.53024394788719087</v>
      </c>
      <c r="L61" s="1">
        <v>4.6666666666666661</v>
      </c>
      <c r="M61" s="1">
        <v>12.666666666666666</v>
      </c>
      <c r="N61" s="1">
        <v>5.6666666666666661</v>
      </c>
      <c r="O61" s="1">
        <v>0</v>
      </c>
      <c r="P61" s="1">
        <v>0</v>
      </c>
      <c r="Q61" s="1">
        <v>11.333333333333332</v>
      </c>
      <c r="R61" s="1">
        <v>0.66666666666666663</v>
      </c>
      <c r="S61" s="1">
        <v>84.666666666666657</v>
      </c>
      <c r="T61" s="1">
        <v>0</v>
      </c>
      <c r="U61" s="1"/>
    </row>
    <row r="62" spans="1:21" x14ac:dyDescent="0.25">
      <c r="A62" s="1" t="s">
        <v>13</v>
      </c>
      <c r="B62" s="1">
        <v>2013</v>
      </c>
      <c r="C62" s="13" t="s">
        <v>25</v>
      </c>
      <c r="D62" s="1" t="s">
        <v>3</v>
      </c>
      <c r="E62" s="1" t="s">
        <v>12</v>
      </c>
      <c r="F62" s="1">
        <v>44.152866242038215</v>
      </c>
      <c r="G62" s="14">
        <v>3.2382246376811636</v>
      </c>
      <c r="H62" s="1">
        <v>147</v>
      </c>
      <c r="I62" s="1">
        <v>8</v>
      </c>
      <c r="J62" s="1">
        <v>0.46779120000000002</v>
      </c>
      <c r="K62" s="1">
        <f t="shared" si="0"/>
        <v>0.51798957660702438</v>
      </c>
      <c r="L62" s="1">
        <v>2</v>
      </c>
      <c r="M62" s="1">
        <v>3</v>
      </c>
      <c r="N62" s="1">
        <v>5</v>
      </c>
      <c r="O62" s="1">
        <v>0</v>
      </c>
      <c r="P62" s="1">
        <v>0</v>
      </c>
      <c r="Q62" s="1">
        <v>29</v>
      </c>
      <c r="R62" s="1">
        <v>3.5</v>
      </c>
      <c r="S62" s="1">
        <v>103</v>
      </c>
      <c r="T62" s="1">
        <v>0</v>
      </c>
      <c r="U62" s="1"/>
    </row>
    <row r="63" spans="1:21" x14ac:dyDescent="0.25">
      <c r="A63" s="1" t="s">
        <v>13</v>
      </c>
      <c r="B63" s="1">
        <v>2013</v>
      </c>
      <c r="C63" s="13" t="s">
        <v>25</v>
      </c>
      <c r="D63" s="1" t="s">
        <v>3</v>
      </c>
      <c r="E63" s="1" t="s">
        <v>14</v>
      </c>
      <c r="F63" s="1">
        <v>44.152866242038215</v>
      </c>
      <c r="G63" s="14">
        <v>70.824449182658142</v>
      </c>
      <c r="H63" s="1">
        <v>184.66666666666669</v>
      </c>
      <c r="I63" s="1">
        <v>9</v>
      </c>
      <c r="J63" s="1">
        <v>0.51199680000000003</v>
      </c>
      <c r="K63" s="1">
        <f t="shared" si="0"/>
        <v>0.53654788477284365</v>
      </c>
      <c r="L63" s="1">
        <v>0.66666666666666663</v>
      </c>
      <c r="M63" s="1">
        <v>26.666666666666664</v>
      </c>
      <c r="N63" s="1">
        <v>9.3333333333333339</v>
      </c>
      <c r="O63" s="1">
        <v>1.6666666666666665</v>
      </c>
      <c r="P63" s="1">
        <v>0.33333333333333331</v>
      </c>
      <c r="Q63" s="1">
        <v>17</v>
      </c>
      <c r="R63" s="1">
        <v>2.3333333333333335</v>
      </c>
      <c r="S63" s="1">
        <v>124.66666666666667</v>
      </c>
      <c r="T63" s="1">
        <v>0</v>
      </c>
      <c r="U63" s="1"/>
    </row>
    <row r="64" spans="1:21" x14ac:dyDescent="0.25">
      <c r="A64" s="1" t="s">
        <v>13</v>
      </c>
      <c r="B64" s="1">
        <v>2013</v>
      </c>
      <c r="C64" s="13" t="s">
        <v>25</v>
      </c>
      <c r="D64" s="1" t="s">
        <v>3</v>
      </c>
      <c r="E64" s="1" t="s">
        <v>15</v>
      </c>
      <c r="F64" s="1">
        <v>44.152866242038215</v>
      </c>
      <c r="G64" s="14">
        <v>46.782481037435772</v>
      </c>
      <c r="H64" s="1">
        <v>93</v>
      </c>
      <c r="I64" s="1">
        <v>10</v>
      </c>
      <c r="J64" s="1">
        <v>0.66831099999999999</v>
      </c>
      <c r="K64" s="1">
        <f t="shared" si="0"/>
        <v>0.66831099999999999</v>
      </c>
      <c r="L64" s="1">
        <v>4</v>
      </c>
      <c r="M64" s="1">
        <v>4.333333333333333</v>
      </c>
      <c r="N64" s="1">
        <v>5.333333333333333</v>
      </c>
      <c r="O64" s="1">
        <v>1</v>
      </c>
      <c r="P64" s="1">
        <v>1.3333333333333333</v>
      </c>
      <c r="Q64" s="1">
        <v>19.333333333333336</v>
      </c>
      <c r="R64" s="1">
        <v>8</v>
      </c>
      <c r="S64" s="1">
        <v>48.666666666666671</v>
      </c>
      <c r="T64" s="1">
        <v>0</v>
      </c>
      <c r="U64" s="1"/>
    </row>
    <row r="65" spans="1:21" x14ac:dyDescent="0.25">
      <c r="A65" s="1" t="s">
        <v>13</v>
      </c>
      <c r="B65" s="1">
        <v>2013</v>
      </c>
      <c r="C65" s="13" t="s">
        <v>26</v>
      </c>
      <c r="D65" s="1" t="s">
        <v>64</v>
      </c>
      <c r="E65" s="1" t="s">
        <v>12</v>
      </c>
      <c r="F65" s="1">
        <v>49.490575649516046</v>
      </c>
      <c r="G65" s="14">
        <v>1.25</v>
      </c>
      <c r="H65" s="1">
        <v>347</v>
      </c>
      <c r="I65" s="1">
        <v>9</v>
      </c>
      <c r="J65" s="1">
        <v>0.26004290000000002</v>
      </c>
      <c r="K65" s="1">
        <f t="shared" si="0"/>
        <v>0.2725123827828535</v>
      </c>
      <c r="L65" s="1">
        <v>2</v>
      </c>
      <c r="M65" s="1">
        <v>2</v>
      </c>
      <c r="N65" s="1">
        <v>8.5</v>
      </c>
      <c r="O65" s="1">
        <v>1.5</v>
      </c>
      <c r="P65" s="1">
        <v>9</v>
      </c>
      <c r="Q65" s="1">
        <v>19.5</v>
      </c>
      <c r="R65" s="1">
        <v>7</v>
      </c>
      <c r="S65" s="1">
        <v>297.5</v>
      </c>
      <c r="T65" s="1">
        <v>0</v>
      </c>
      <c r="U65" s="1"/>
    </row>
    <row r="66" spans="1:21" x14ac:dyDescent="0.25">
      <c r="A66" s="1" t="s">
        <v>13</v>
      </c>
      <c r="B66" s="1">
        <v>2013</v>
      </c>
      <c r="C66" s="13" t="s">
        <v>26</v>
      </c>
      <c r="D66" s="1" t="s">
        <v>64</v>
      </c>
      <c r="E66" s="1" t="s">
        <v>14</v>
      </c>
      <c r="F66" s="1">
        <v>49.490575649516046</v>
      </c>
      <c r="G66" s="14">
        <v>5.9571723426212584</v>
      </c>
      <c r="H66" s="1">
        <v>686.33333333333337</v>
      </c>
      <c r="I66" s="1">
        <v>8</v>
      </c>
      <c r="J66" s="1">
        <v>0.16944429999999999</v>
      </c>
      <c r="K66" s="1">
        <f t="shared" ref="K66:K129" si="1">J66/LOG(I66)</f>
        <v>0.18762726022950757</v>
      </c>
      <c r="L66" s="1">
        <v>0.33333333333333331</v>
      </c>
      <c r="M66" s="1">
        <v>10.333333333333334</v>
      </c>
      <c r="N66" s="1">
        <v>7</v>
      </c>
      <c r="O66" s="1">
        <v>1.6666666666666665</v>
      </c>
      <c r="P66" s="1">
        <v>0.66666666666666663</v>
      </c>
      <c r="Q66" s="1">
        <v>21.333333333333332</v>
      </c>
      <c r="R66" s="1">
        <v>20.333333333333336</v>
      </c>
      <c r="S66" s="1">
        <v>624.66666666666674</v>
      </c>
      <c r="T66" s="1">
        <v>0</v>
      </c>
      <c r="U66" s="1"/>
    </row>
    <row r="67" spans="1:21" x14ac:dyDescent="0.25">
      <c r="A67" s="1" t="s">
        <v>13</v>
      </c>
      <c r="B67" s="1">
        <v>2013</v>
      </c>
      <c r="C67" s="13" t="s">
        <v>26</v>
      </c>
      <c r="D67" s="1" t="s">
        <v>64</v>
      </c>
      <c r="E67" s="1" t="s">
        <v>15</v>
      </c>
      <c r="F67" s="1">
        <v>49.490575649516046</v>
      </c>
      <c r="G67" s="14">
        <v>33.333333333333336</v>
      </c>
      <c r="H67" s="1">
        <v>57.666666666666671</v>
      </c>
      <c r="I67" s="1">
        <v>9</v>
      </c>
      <c r="J67" s="1">
        <v>0.79975940000000001</v>
      </c>
      <c r="K67" s="1">
        <f t="shared" si="1"/>
        <v>0.8381091725518568</v>
      </c>
      <c r="L67" s="1">
        <v>5.6666666666666661</v>
      </c>
      <c r="M67" s="1">
        <v>6</v>
      </c>
      <c r="N67" s="1">
        <v>3</v>
      </c>
      <c r="O67" s="1">
        <v>0.33333333333333331</v>
      </c>
      <c r="P67" s="1">
        <v>2</v>
      </c>
      <c r="Q67" s="1">
        <v>9.9999999999999982</v>
      </c>
      <c r="R67" s="1">
        <v>12.333333333333334</v>
      </c>
      <c r="S67" s="1">
        <v>18.333333333333332</v>
      </c>
      <c r="T67" s="1">
        <v>0</v>
      </c>
      <c r="U67" s="1"/>
    </row>
    <row r="68" spans="1:21" x14ac:dyDescent="0.25">
      <c r="A68" s="1" t="s">
        <v>13</v>
      </c>
      <c r="B68" s="1">
        <v>2013</v>
      </c>
      <c r="C68" s="13" t="s">
        <v>29</v>
      </c>
      <c r="D68" s="1" t="s">
        <v>3</v>
      </c>
      <c r="E68" s="1" t="s">
        <v>12</v>
      </c>
      <c r="F68" s="1">
        <v>60.785313615502297</v>
      </c>
      <c r="G68" s="14">
        <v>4.5977011494252906</v>
      </c>
      <c r="H68" s="1">
        <v>420</v>
      </c>
      <c r="I68" s="1">
        <v>8</v>
      </c>
      <c r="J68" s="1">
        <v>0.14040820000000001</v>
      </c>
      <c r="K68" s="1">
        <f t="shared" si="1"/>
        <v>0.15547531477752127</v>
      </c>
      <c r="L68" s="1">
        <v>3</v>
      </c>
      <c r="M68" s="1">
        <v>5.5</v>
      </c>
      <c r="N68" s="1">
        <v>3</v>
      </c>
      <c r="O68" s="1">
        <v>0</v>
      </c>
      <c r="P68" s="1">
        <v>0.5</v>
      </c>
      <c r="Q68" s="1">
        <v>16</v>
      </c>
      <c r="R68" s="1">
        <v>3</v>
      </c>
      <c r="S68" s="1">
        <v>389</v>
      </c>
      <c r="T68" s="1">
        <v>0</v>
      </c>
      <c r="U68" s="1"/>
    </row>
    <row r="69" spans="1:21" x14ac:dyDescent="0.25">
      <c r="A69" s="1" t="s">
        <v>13</v>
      </c>
      <c r="B69" s="1">
        <v>2013</v>
      </c>
      <c r="C69" s="13" t="s">
        <v>29</v>
      </c>
      <c r="D69" s="1" t="s">
        <v>3</v>
      </c>
      <c r="E69" s="1" t="s">
        <v>14</v>
      </c>
      <c r="F69" s="1">
        <v>60.785313615502297</v>
      </c>
      <c r="G69" s="14">
        <v>30.099424385138672</v>
      </c>
      <c r="H69" s="1">
        <v>788.66666666666674</v>
      </c>
      <c r="I69" s="1">
        <v>8</v>
      </c>
      <c r="J69" s="1">
        <v>0.1179055</v>
      </c>
      <c r="K69" s="1">
        <f t="shared" si="1"/>
        <v>0.13055786433058064</v>
      </c>
      <c r="L69" s="1">
        <v>1</v>
      </c>
      <c r="M69" s="1">
        <v>19</v>
      </c>
      <c r="N69" s="1">
        <v>10.333333333333334</v>
      </c>
      <c r="O69" s="1">
        <v>3.6666666666666665</v>
      </c>
      <c r="P69" s="1">
        <v>5</v>
      </c>
      <c r="Q69" s="1">
        <v>7.3333333333333339</v>
      </c>
      <c r="R69" s="1">
        <v>2</v>
      </c>
      <c r="S69" s="1">
        <v>740.33333333333337</v>
      </c>
      <c r="T69" s="1">
        <v>0</v>
      </c>
      <c r="U69" s="1"/>
    </row>
    <row r="70" spans="1:21" x14ac:dyDescent="0.25">
      <c r="A70" s="1" t="s">
        <v>13</v>
      </c>
      <c r="B70" s="1">
        <v>2013</v>
      </c>
      <c r="C70" s="13" t="s">
        <v>29</v>
      </c>
      <c r="D70" s="1" t="s">
        <v>3</v>
      </c>
      <c r="E70" s="1" t="s">
        <v>15</v>
      </c>
      <c r="F70" s="1">
        <v>60.785313615502297</v>
      </c>
      <c r="G70" s="14">
        <v>29.781882241836474</v>
      </c>
      <c r="H70" s="1">
        <v>98</v>
      </c>
      <c r="I70" s="1">
        <v>8</v>
      </c>
      <c r="J70" s="1">
        <v>0.70125870000000001</v>
      </c>
      <c r="K70" s="1">
        <f t="shared" si="1"/>
        <v>0.77651032577139623</v>
      </c>
      <c r="L70" s="1">
        <v>1</v>
      </c>
      <c r="M70" s="1">
        <v>9.6666666666666661</v>
      </c>
      <c r="N70" s="1">
        <v>23</v>
      </c>
      <c r="O70" s="1">
        <v>1.3333333333333333</v>
      </c>
      <c r="P70" s="1">
        <v>2.3333333333333335</v>
      </c>
      <c r="Q70" s="1">
        <v>12</v>
      </c>
      <c r="R70" s="1">
        <v>3</v>
      </c>
      <c r="S70" s="1">
        <v>45.666666666666664</v>
      </c>
      <c r="T70" s="1">
        <v>0</v>
      </c>
      <c r="U70" s="1"/>
    </row>
    <row r="71" spans="1:21" x14ac:dyDescent="0.25">
      <c r="A71" s="1" t="s">
        <v>13</v>
      </c>
      <c r="B71" s="1">
        <v>2013</v>
      </c>
      <c r="C71" s="13" t="s">
        <v>30</v>
      </c>
      <c r="D71" s="1" t="s">
        <v>3</v>
      </c>
      <c r="E71" s="1" t="s">
        <v>12</v>
      </c>
      <c r="F71" s="1">
        <v>36.117122851686823</v>
      </c>
      <c r="G71" s="14">
        <v>7.5161637931034448</v>
      </c>
      <c r="H71" s="1">
        <v>173.5</v>
      </c>
      <c r="I71" s="1">
        <v>10</v>
      </c>
      <c r="J71" s="1">
        <v>0.56271539999999998</v>
      </c>
      <c r="K71" s="1">
        <f t="shared" si="1"/>
        <v>0.56271539999999998</v>
      </c>
      <c r="L71" s="1">
        <v>2.5</v>
      </c>
      <c r="M71" s="1">
        <v>2.5</v>
      </c>
      <c r="N71" s="1">
        <v>11.5</v>
      </c>
      <c r="O71" s="1">
        <v>1</v>
      </c>
      <c r="P71" s="1">
        <v>0</v>
      </c>
      <c r="Q71" s="1">
        <v>39</v>
      </c>
      <c r="R71" s="1">
        <v>6.5</v>
      </c>
      <c r="S71" s="1">
        <v>107</v>
      </c>
      <c r="T71" s="1">
        <v>2.5</v>
      </c>
      <c r="U71" s="1"/>
    </row>
    <row r="72" spans="1:21" x14ac:dyDescent="0.25">
      <c r="A72" s="1" t="s">
        <v>13</v>
      </c>
      <c r="B72" s="1">
        <v>2013</v>
      </c>
      <c r="C72" s="13" t="s">
        <v>30</v>
      </c>
      <c r="D72" s="1" t="s">
        <v>3</v>
      </c>
      <c r="E72" s="1" t="s">
        <v>14</v>
      </c>
      <c r="F72" s="1">
        <v>36.117122851686823</v>
      </c>
      <c r="G72" s="14">
        <v>20.414462081128743</v>
      </c>
      <c r="H72" s="1">
        <v>181.66666666666669</v>
      </c>
      <c r="I72" s="1">
        <v>11</v>
      </c>
      <c r="J72" s="1">
        <v>0.67405099999999996</v>
      </c>
      <c r="K72" s="1">
        <f t="shared" si="1"/>
        <v>0.64725920357082911</v>
      </c>
      <c r="L72" s="1">
        <v>1</v>
      </c>
      <c r="M72" s="1">
        <v>14.666666666666668</v>
      </c>
      <c r="N72" s="1">
        <v>6.3333333333333339</v>
      </c>
      <c r="O72" s="1">
        <v>2.6666666666666665</v>
      </c>
      <c r="P72" s="1">
        <v>1</v>
      </c>
      <c r="Q72" s="1">
        <v>51.333333333333336</v>
      </c>
      <c r="R72" s="1">
        <v>17</v>
      </c>
      <c r="S72" s="1">
        <v>87</v>
      </c>
      <c r="T72" s="1">
        <v>0</v>
      </c>
      <c r="U72" s="1"/>
    </row>
    <row r="73" spans="1:21" x14ac:dyDescent="0.25">
      <c r="A73" s="1" t="s">
        <v>13</v>
      </c>
      <c r="B73" s="1">
        <v>2013</v>
      </c>
      <c r="C73" s="13" t="s">
        <v>30</v>
      </c>
      <c r="D73" s="1" t="s">
        <v>3</v>
      </c>
      <c r="E73" s="1" t="s">
        <v>15</v>
      </c>
      <c r="F73" s="1">
        <v>36.117122851686823</v>
      </c>
      <c r="G73" s="14">
        <v>10.606060606060609</v>
      </c>
      <c r="H73" s="1">
        <v>83.666666666666671</v>
      </c>
      <c r="I73" s="1">
        <v>9</v>
      </c>
      <c r="J73" s="1">
        <v>0.65256110000000001</v>
      </c>
      <c r="K73" s="1">
        <f t="shared" si="1"/>
        <v>0.6838524730819413</v>
      </c>
      <c r="L73" s="1">
        <v>2.6666666666666665</v>
      </c>
      <c r="M73" s="1">
        <v>1.3333333333333333</v>
      </c>
      <c r="N73" s="1">
        <v>7.333333333333333</v>
      </c>
      <c r="O73" s="1">
        <v>1</v>
      </c>
      <c r="P73" s="1">
        <v>0.33333333333333331</v>
      </c>
      <c r="Q73" s="1">
        <v>32.333333333333336</v>
      </c>
      <c r="R73" s="1">
        <v>1.3333333333333333</v>
      </c>
      <c r="S73" s="1">
        <v>36.333333333333336</v>
      </c>
      <c r="T73" s="1">
        <v>0</v>
      </c>
      <c r="U73" s="1"/>
    </row>
    <row r="74" spans="1:21" x14ac:dyDescent="0.25">
      <c r="A74" s="1" t="s">
        <v>13</v>
      </c>
      <c r="B74" s="1">
        <v>2013</v>
      </c>
      <c r="C74" s="13" t="s">
        <v>28</v>
      </c>
      <c r="D74" s="1" t="s">
        <v>64</v>
      </c>
      <c r="E74" s="1" t="s">
        <v>12</v>
      </c>
      <c r="F74" s="1">
        <v>33.256939139292086</v>
      </c>
      <c r="G74" s="14">
        <v>0.12639942217407452</v>
      </c>
      <c r="H74" s="1">
        <v>77</v>
      </c>
      <c r="I74" s="1">
        <v>7</v>
      </c>
      <c r="J74" s="1">
        <v>0.61148590000000003</v>
      </c>
      <c r="K74" s="1">
        <f t="shared" si="1"/>
        <v>0.72356800163645418</v>
      </c>
      <c r="L74" s="1">
        <v>1.5</v>
      </c>
      <c r="M74" s="1">
        <v>1.5</v>
      </c>
      <c r="N74" s="1">
        <v>6</v>
      </c>
      <c r="O74" s="1">
        <v>0.5</v>
      </c>
      <c r="P74" s="1">
        <v>0</v>
      </c>
      <c r="Q74" s="1">
        <v>30.5</v>
      </c>
      <c r="R74" s="1">
        <v>0.5</v>
      </c>
      <c r="S74" s="1">
        <v>36.5</v>
      </c>
      <c r="T74" s="1">
        <v>0</v>
      </c>
      <c r="U74" s="1"/>
    </row>
    <row r="75" spans="1:21" x14ac:dyDescent="0.25">
      <c r="A75" s="1" t="s">
        <v>13</v>
      </c>
      <c r="B75" s="1">
        <v>2013</v>
      </c>
      <c r="C75" s="13" t="s">
        <v>28</v>
      </c>
      <c r="D75" s="1" t="s">
        <v>64</v>
      </c>
      <c r="E75" s="1" t="s">
        <v>14</v>
      </c>
      <c r="F75" s="1">
        <v>33.256939139292086</v>
      </c>
      <c r="G75" s="14">
        <v>41.835580467605922</v>
      </c>
      <c r="H75" s="1">
        <v>309.66666666666669</v>
      </c>
      <c r="I75" s="1">
        <v>8</v>
      </c>
      <c r="J75" s="1">
        <v>0.47542119999999999</v>
      </c>
      <c r="K75" s="1">
        <f t="shared" si="1"/>
        <v>0.52643834706168791</v>
      </c>
      <c r="L75" s="1">
        <v>2.3333333333333335</v>
      </c>
      <c r="M75" s="1">
        <v>7.333333333333333</v>
      </c>
      <c r="N75" s="1">
        <v>8</v>
      </c>
      <c r="O75" s="1">
        <v>0</v>
      </c>
      <c r="P75" s="1">
        <v>0.33333333333333331</v>
      </c>
      <c r="Q75" s="1">
        <v>82.333333333333329</v>
      </c>
      <c r="R75" s="1">
        <v>1</v>
      </c>
      <c r="S75" s="1">
        <v>208.33333333333334</v>
      </c>
      <c r="T75" s="1">
        <v>0</v>
      </c>
      <c r="U75" s="1"/>
    </row>
    <row r="76" spans="1:21" x14ac:dyDescent="0.25">
      <c r="A76" s="1" t="s">
        <v>13</v>
      </c>
      <c r="B76" s="1">
        <v>2013</v>
      </c>
      <c r="C76" s="13" t="s">
        <v>28</v>
      </c>
      <c r="D76" s="1" t="s">
        <v>64</v>
      </c>
      <c r="E76" s="1" t="s">
        <v>15</v>
      </c>
      <c r="F76" s="1">
        <v>33.256939139292086</v>
      </c>
      <c r="G76" s="14">
        <v>10.606060606060609</v>
      </c>
      <c r="H76" s="1">
        <v>107.33333333333333</v>
      </c>
      <c r="I76" s="1">
        <v>8</v>
      </c>
      <c r="J76" s="1">
        <v>0.59004279999999998</v>
      </c>
      <c r="K76" s="1">
        <f t="shared" si="1"/>
        <v>0.65335991816866834</v>
      </c>
      <c r="L76" s="1">
        <v>4.333333333333333</v>
      </c>
      <c r="M76" s="1">
        <v>10</v>
      </c>
      <c r="N76" s="1">
        <v>4.6666666666666661</v>
      </c>
      <c r="O76" s="1">
        <v>0.33333333333333331</v>
      </c>
      <c r="P76" s="1">
        <v>0</v>
      </c>
      <c r="Q76" s="1">
        <v>64</v>
      </c>
      <c r="R76" s="1">
        <v>0.66666666666666663</v>
      </c>
      <c r="S76" s="1">
        <v>22</v>
      </c>
      <c r="T76" s="1">
        <v>0</v>
      </c>
      <c r="U76" s="1"/>
    </row>
    <row r="77" spans="1:21" x14ac:dyDescent="0.25">
      <c r="A77" s="1" t="s">
        <v>13</v>
      </c>
      <c r="B77" s="1">
        <v>2013</v>
      </c>
      <c r="C77" s="13" t="s">
        <v>32</v>
      </c>
      <c r="D77" s="1" t="s">
        <v>64</v>
      </c>
      <c r="E77" s="1" t="s">
        <v>12</v>
      </c>
      <c r="F77" s="1">
        <v>29.564553093964857</v>
      </c>
      <c r="G77" s="14">
        <v>15.517890772128062</v>
      </c>
      <c r="H77" s="1">
        <v>88</v>
      </c>
      <c r="I77" s="1">
        <v>9</v>
      </c>
      <c r="J77" s="1">
        <v>0.6579933</v>
      </c>
      <c r="K77" s="1">
        <f t="shared" si="1"/>
        <v>0.68954515596523869</v>
      </c>
      <c r="L77" s="1">
        <v>0.5</v>
      </c>
      <c r="M77" s="1">
        <v>2</v>
      </c>
      <c r="N77" s="1">
        <v>7.5</v>
      </c>
      <c r="O77" s="1">
        <v>0.5</v>
      </c>
      <c r="P77" s="1">
        <v>0</v>
      </c>
      <c r="Q77" s="1">
        <v>38.5</v>
      </c>
      <c r="R77" s="1">
        <v>2</v>
      </c>
      <c r="S77" s="1">
        <v>33</v>
      </c>
      <c r="T77" s="1">
        <v>0</v>
      </c>
      <c r="U77" s="1"/>
    </row>
    <row r="78" spans="1:21" x14ac:dyDescent="0.25">
      <c r="A78" s="1" t="s">
        <v>13</v>
      </c>
      <c r="B78" s="1">
        <v>2013</v>
      </c>
      <c r="C78" s="13" t="s">
        <v>32</v>
      </c>
      <c r="D78" s="1" t="s">
        <v>64</v>
      </c>
      <c r="E78" s="1" t="s">
        <v>14</v>
      </c>
      <c r="F78" s="1">
        <v>29.564553093964857</v>
      </c>
      <c r="G78" s="14">
        <v>82.650614000728424</v>
      </c>
      <c r="H78" s="1">
        <v>94.666666666666671</v>
      </c>
      <c r="I78" s="1">
        <v>8</v>
      </c>
      <c r="J78" s="1">
        <v>0.73499800000000004</v>
      </c>
      <c r="K78" s="1">
        <f t="shared" si="1"/>
        <v>0.8138701686286739</v>
      </c>
      <c r="L78" s="1">
        <v>1</v>
      </c>
      <c r="M78" s="1">
        <v>11.666666666666666</v>
      </c>
      <c r="N78" s="1">
        <v>12</v>
      </c>
      <c r="O78" s="1">
        <v>0.66666666666666663</v>
      </c>
      <c r="P78" s="1">
        <v>0</v>
      </c>
      <c r="Q78" s="1">
        <v>37.333333333333336</v>
      </c>
      <c r="R78" s="1">
        <v>1.3333333333333333</v>
      </c>
      <c r="S78" s="1">
        <v>26</v>
      </c>
      <c r="T78" s="1">
        <v>0</v>
      </c>
      <c r="U78" s="1"/>
    </row>
    <row r="79" spans="1:21" x14ac:dyDescent="0.25">
      <c r="A79" s="1" t="s">
        <v>13</v>
      </c>
      <c r="B79" s="1">
        <v>2013</v>
      </c>
      <c r="C79" s="13" t="s">
        <v>32</v>
      </c>
      <c r="D79" s="1" t="s">
        <v>64</v>
      </c>
      <c r="E79" s="1" t="s">
        <v>15</v>
      </c>
      <c r="F79" s="1">
        <v>29.564553093964857</v>
      </c>
      <c r="G79" s="14">
        <v>52.645502645502653</v>
      </c>
      <c r="H79" s="1">
        <v>83.666666666666657</v>
      </c>
      <c r="I79" s="1">
        <v>10</v>
      </c>
      <c r="J79" s="1">
        <v>0.74633740000000004</v>
      </c>
      <c r="K79" s="1">
        <f t="shared" si="1"/>
        <v>0.74633740000000004</v>
      </c>
      <c r="L79" s="1">
        <v>1.6666666666666665</v>
      </c>
      <c r="M79" s="1">
        <v>5.333333333333333</v>
      </c>
      <c r="N79" s="1">
        <v>8.3333333333333339</v>
      </c>
      <c r="O79" s="1">
        <v>0.33333333333333331</v>
      </c>
      <c r="P79" s="1">
        <v>0.66666666666666663</v>
      </c>
      <c r="Q79" s="1">
        <v>29.333333333333332</v>
      </c>
      <c r="R79" s="1">
        <v>0.66666666666666663</v>
      </c>
      <c r="S79" s="1">
        <v>26.333333333333332</v>
      </c>
      <c r="T79" s="1">
        <v>0</v>
      </c>
      <c r="U79" s="1"/>
    </row>
    <row r="80" spans="1:21" x14ac:dyDescent="0.25">
      <c r="A80" s="1" t="s">
        <v>13</v>
      </c>
      <c r="B80" s="1">
        <v>2013</v>
      </c>
      <c r="C80" s="13" t="s">
        <v>34</v>
      </c>
      <c r="D80" s="1" t="s">
        <v>3</v>
      </c>
      <c r="E80" s="1" t="s">
        <v>12</v>
      </c>
      <c r="F80" s="1">
        <v>44.718986045320705</v>
      </c>
      <c r="G80" s="14">
        <v>0</v>
      </c>
      <c r="H80" s="1">
        <v>393.5</v>
      </c>
      <c r="I80" s="1">
        <v>6</v>
      </c>
      <c r="J80" s="1">
        <v>0.26338739999999999</v>
      </c>
      <c r="K80" s="1">
        <f t="shared" si="1"/>
        <v>0.33847841260956002</v>
      </c>
      <c r="L80" s="1">
        <v>0</v>
      </c>
      <c r="M80" s="1">
        <v>1.5</v>
      </c>
      <c r="N80" s="1">
        <v>6</v>
      </c>
      <c r="O80" s="1">
        <v>0</v>
      </c>
      <c r="P80" s="1">
        <v>1</v>
      </c>
      <c r="Q80" s="1">
        <v>41.5</v>
      </c>
      <c r="R80" s="1">
        <v>8.5</v>
      </c>
      <c r="S80" s="1">
        <v>335</v>
      </c>
      <c r="T80" s="1">
        <v>0</v>
      </c>
      <c r="U80" s="1"/>
    </row>
    <row r="81" spans="1:21" x14ac:dyDescent="0.25">
      <c r="A81" s="1" t="s">
        <v>13</v>
      </c>
      <c r="B81" s="1">
        <v>2013</v>
      </c>
      <c r="C81" s="13" t="s">
        <v>34</v>
      </c>
      <c r="D81" s="1" t="s">
        <v>3</v>
      </c>
      <c r="E81" s="1" t="s">
        <v>14</v>
      </c>
      <c r="F81" s="1">
        <v>44.718986045320705</v>
      </c>
      <c r="G81" s="14">
        <v>62.5</v>
      </c>
      <c r="H81" s="1">
        <v>309</v>
      </c>
      <c r="I81" s="1">
        <v>8</v>
      </c>
      <c r="J81" s="1">
        <v>0.2922187</v>
      </c>
      <c r="K81" s="1">
        <f t="shared" si="1"/>
        <v>0.32357650312715391</v>
      </c>
      <c r="L81" s="1">
        <v>1</v>
      </c>
      <c r="M81" s="1">
        <v>10.666666666666666</v>
      </c>
      <c r="N81" s="1">
        <v>5.6666666666666661</v>
      </c>
      <c r="O81" s="1">
        <v>1</v>
      </c>
      <c r="P81" s="1">
        <v>4.6666666666666661</v>
      </c>
      <c r="Q81" s="1">
        <v>21.666666666666664</v>
      </c>
      <c r="R81" s="1">
        <v>5.666666666666667</v>
      </c>
      <c r="S81" s="1">
        <v>258.66666666666669</v>
      </c>
      <c r="T81" s="1">
        <v>0</v>
      </c>
      <c r="U81" s="1"/>
    </row>
    <row r="82" spans="1:21" x14ac:dyDescent="0.25">
      <c r="A82" s="1" t="s">
        <v>13</v>
      </c>
      <c r="B82" s="1">
        <v>2013</v>
      </c>
      <c r="C82" s="13" t="s">
        <v>34</v>
      </c>
      <c r="D82" s="1" t="s">
        <v>3</v>
      </c>
      <c r="E82" s="1" t="s">
        <v>15</v>
      </c>
      <c r="F82" s="1">
        <v>44.718986045320705</v>
      </c>
      <c r="G82" s="14">
        <v>33.333333333333336</v>
      </c>
      <c r="H82" s="1">
        <v>61.333333333333336</v>
      </c>
      <c r="I82" s="1">
        <v>9</v>
      </c>
      <c r="J82" s="1">
        <v>0.72879249999999995</v>
      </c>
      <c r="K82" s="1">
        <f t="shared" si="1"/>
        <v>0.76373929351377312</v>
      </c>
      <c r="L82" s="1">
        <v>1.6666666666666665</v>
      </c>
      <c r="M82" s="1">
        <v>9</v>
      </c>
      <c r="N82" s="1">
        <v>4.333333333333333</v>
      </c>
      <c r="O82" s="1">
        <v>1</v>
      </c>
      <c r="P82" s="1">
        <v>2.3333333333333335</v>
      </c>
      <c r="Q82" s="1">
        <v>14.666666666666666</v>
      </c>
      <c r="R82" s="1">
        <v>2</v>
      </c>
      <c r="S82" s="1">
        <v>26.333333333333336</v>
      </c>
      <c r="T82" s="1">
        <v>0</v>
      </c>
      <c r="U82" s="1"/>
    </row>
    <row r="83" spans="1:21" x14ac:dyDescent="0.25">
      <c r="A83" s="1" t="s">
        <v>13</v>
      </c>
      <c r="B83" s="1">
        <v>2013</v>
      </c>
      <c r="C83" s="13" t="s">
        <v>33</v>
      </c>
      <c r="D83" s="1" t="s">
        <v>3</v>
      </c>
      <c r="E83" s="1" t="s">
        <v>12</v>
      </c>
      <c r="F83" s="1">
        <v>70.702826585179523</v>
      </c>
      <c r="G83" s="14">
        <v>19.761904761904766</v>
      </c>
      <c r="H83" s="1">
        <v>317</v>
      </c>
      <c r="I83" s="1">
        <v>10</v>
      </c>
      <c r="J83" s="1">
        <v>0.50111450000000002</v>
      </c>
      <c r="K83" s="1">
        <f t="shared" si="1"/>
        <v>0.50111450000000002</v>
      </c>
      <c r="L83" s="1">
        <v>2.5</v>
      </c>
      <c r="M83" s="1">
        <v>11.5</v>
      </c>
      <c r="N83" s="1">
        <v>8.5</v>
      </c>
      <c r="O83" s="1">
        <v>1</v>
      </c>
      <c r="P83" s="1">
        <v>0.5</v>
      </c>
      <c r="Q83" s="1">
        <v>73</v>
      </c>
      <c r="R83" s="1">
        <v>8.5</v>
      </c>
      <c r="S83" s="1">
        <v>211</v>
      </c>
      <c r="T83" s="1">
        <v>0.5</v>
      </c>
      <c r="U83" s="1"/>
    </row>
    <row r="84" spans="1:21" x14ac:dyDescent="0.25">
      <c r="A84" s="1" t="s">
        <v>13</v>
      </c>
      <c r="B84" s="1">
        <v>2013</v>
      </c>
      <c r="C84" s="13" t="s">
        <v>33</v>
      </c>
      <c r="D84" s="1" t="s">
        <v>3</v>
      </c>
      <c r="E84" s="1" t="s">
        <v>14</v>
      </c>
      <c r="F84" s="1">
        <v>70.702826585179523</v>
      </c>
      <c r="G84" s="14">
        <v>66.666666666666671</v>
      </c>
      <c r="H84" s="1">
        <v>166.33333333333334</v>
      </c>
      <c r="I84" s="1">
        <v>9</v>
      </c>
      <c r="J84" s="1">
        <v>0.5006486</v>
      </c>
      <c r="K84" s="1">
        <f t="shared" si="1"/>
        <v>0.52465552000419824</v>
      </c>
      <c r="L84" s="1">
        <v>0.33333333333333331</v>
      </c>
      <c r="M84" s="1">
        <v>8.3333333333333339</v>
      </c>
      <c r="N84" s="1">
        <v>7.333333333333333</v>
      </c>
      <c r="O84" s="1">
        <v>0.66666666666666663</v>
      </c>
      <c r="P84" s="1">
        <v>0</v>
      </c>
      <c r="Q84" s="1">
        <v>18</v>
      </c>
      <c r="R84" s="1">
        <v>14.666666666666668</v>
      </c>
      <c r="S84" s="1">
        <v>114.66666666666666</v>
      </c>
      <c r="T84" s="1">
        <v>2</v>
      </c>
      <c r="U84" s="1"/>
    </row>
    <row r="85" spans="1:21" x14ac:dyDescent="0.25">
      <c r="A85" s="1" t="s">
        <v>13</v>
      </c>
      <c r="B85" s="1">
        <v>2013</v>
      </c>
      <c r="C85" s="13" t="s">
        <v>33</v>
      </c>
      <c r="D85" s="1" t="s">
        <v>3</v>
      </c>
      <c r="E85" s="1" t="s">
        <v>15</v>
      </c>
      <c r="F85" s="1">
        <v>70.702826585179523</v>
      </c>
      <c r="G85" s="14">
        <v>64.341085271317823</v>
      </c>
      <c r="H85" s="1">
        <v>56.333333333333336</v>
      </c>
      <c r="I85" s="1">
        <v>10</v>
      </c>
      <c r="J85" s="1">
        <v>0.74612230000000002</v>
      </c>
      <c r="K85" s="1">
        <f t="shared" si="1"/>
        <v>0.74612230000000002</v>
      </c>
      <c r="L85" s="1">
        <v>0.33333333333333331</v>
      </c>
      <c r="M85" s="1">
        <v>3</v>
      </c>
      <c r="N85" s="1">
        <v>10</v>
      </c>
      <c r="O85" s="1">
        <v>0.66666666666666663</v>
      </c>
      <c r="P85" s="1">
        <v>1.6666666666666665</v>
      </c>
      <c r="Q85" s="1">
        <v>10.000000000000002</v>
      </c>
      <c r="R85" s="1">
        <v>5.666666666666667</v>
      </c>
      <c r="S85" s="1">
        <v>23.666666666666664</v>
      </c>
      <c r="T85" s="1">
        <v>1</v>
      </c>
      <c r="U85" s="1"/>
    </row>
    <row r="86" spans="1:21" x14ac:dyDescent="0.25">
      <c r="A86" s="1" t="s">
        <v>13</v>
      </c>
      <c r="B86" s="1">
        <v>2013</v>
      </c>
      <c r="C86" s="13" t="s">
        <v>36</v>
      </c>
      <c r="D86" s="1" t="s">
        <v>64</v>
      </c>
      <c r="E86" s="1" t="s">
        <v>12</v>
      </c>
      <c r="F86" s="1">
        <v>31.661362189688099</v>
      </c>
      <c r="G86" s="14">
        <v>0</v>
      </c>
      <c r="H86" s="1">
        <v>117</v>
      </c>
      <c r="I86" s="1">
        <v>8</v>
      </c>
      <c r="J86" s="1">
        <v>0.73770910000000001</v>
      </c>
      <c r="K86" s="1">
        <f t="shared" si="1"/>
        <v>0.81687219504802366</v>
      </c>
      <c r="L86" s="1">
        <v>0</v>
      </c>
      <c r="M86" s="1">
        <v>4.5</v>
      </c>
      <c r="N86" s="1">
        <v>9.5</v>
      </c>
      <c r="O86" s="1">
        <v>0</v>
      </c>
      <c r="P86" s="1">
        <v>0.5</v>
      </c>
      <c r="Q86" s="1">
        <v>26.5</v>
      </c>
      <c r="R86" s="1">
        <v>12</v>
      </c>
      <c r="S86" s="1">
        <v>49.5</v>
      </c>
      <c r="T86" s="1">
        <v>13.5</v>
      </c>
      <c r="U86" s="1"/>
    </row>
    <row r="87" spans="1:21" x14ac:dyDescent="0.25">
      <c r="A87" s="1" t="s">
        <v>13</v>
      </c>
      <c r="B87" s="1">
        <v>2013</v>
      </c>
      <c r="C87" s="13" t="s">
        <v>36</v>
      </c>
      <c r="D87" s="1" t="s">
        <v>64</v>
      </c>
      <c r="E87" s="1" t="s">
        <v>14</v>
      </c>
      <c r="F87" s="1">
        <v>31.661362189688099</v>
      </c>
      <c r="G87" s="14">
        <v>58.669108669108674</v>
      </c>
      <c r="H87" s="1">
        <v>232.66666666666666</v>
      </c>
      <c r="I87" s="1">
        <v>10</v>
      </c>
      <c r="J87" s="1">
        <v>0.79748110000000005</v>
      </c>
      <c r="K87" s="1">
        <f t="shared" si="1"/>
        <v>0.79748110000000005</v>
      </c>
      <c r="L87" s="1">
        <v>5</v>
      </c>
      <c r="M87" s="1">
        <v>30</v>
      </c>
      <c r="N87" s="1">
        <v>15</v>
      </c>
      <c r="O87" s="1">
        <v>4.333333333333333</v>
      </c>
      <c r="P87" s="1">
        <v>7</v>
      </c>
      <c r="Q87" s="1">
        <v>41.333333333333336</v>
      </c>
      <c r="R87" s="1">
        <v>12</v>
      </c>
      <c r="S87" s="1">
        <v>80.666666666666657</v>
      </c>
      <c r="T87" s="1">
        <v>37.333333333333336</v>
      </c>
      <c r="U87" s="1"/>
    </row>
    <row r="88" spans="1:21" x14ac:dyDescent="0.25">
      <c r="A88" s="1" t="s">
        <v>13</v>
      </c>
      <c r="B88" s="1">
        <v>2013</v>
      </c>
      <c r="C88" s="13" t="s">
        <v>36</v>
      </c>
      <c r="D88" s="1" t="s">
        <v>64</v>
      </c>
      <c r="E88" s="1" t="s">
        <v>15</v>
      </c>
      <c r="F88" s="1">
        <v>31.661362189688099</v>
      </c>
      <c r="G88" s="14">
        <v>100</v>
      </c>
      <c r="H88" s="1">
        <v>106.66666666666667</v>
      </c>
      <c r="I88" s="1">
        <v>10</v>
      </c>
      <c r="J88" s="1">
        <v>0.73886719999999995</v>
      </c>
      <c r="K88" s="1">
        <f t="shared" si="1"/>
        <v>0.73886719999999995</v>
      </c>
      <c r="L88" s="1">
        <v>13.666666666666666</v>
      </c>
      <c r="M88" s="1">
        <v>4</v>
      </c>
      <c r="N88" s="1">
        <v>3.6666666666666665</v>
      </c>
      <c r="O88" s="1">
        <v>0.66666666666666663</v>
      </c>
      <c r="P88" s="1">
        <v>3.6666666666666665</v>
      </c>
      <c r="Q88" s="1">
        <v>12.666666666666666</v>
      </c>
      <c r="R88" s="1">
        <v>12.666666666666668</v>
      </c>
      <c r="S88" s="1">
        <v>49</v>
      </c>
      <c r="T88" s="1">
        <v>6.666666666666667</v>
      </c>
      <c r="U88" s="1"/>
    </row>
    <row r="89" spans="1:21" x14ac:dyDescent="0.25">
      <c r="A89" s="1" t="s">
        <v>13</v>
      </c>
      <c r="B89" s="1">
        <v>2013</v>
      </c>
      <c r="C89" s="13" t="s">
        <v>35</v>
      </c>
      <c r="D89" s="1" t="s">
        <v>64</v>
      </c>
      <c r="E89" s="1" t="s">
        <v>12</v>
      </c>
      <c r="F89" s="1">
        <v>57.626687038451742</v>
      </c>
      <c r="G89" s="14">
        <v>0.49603174603173272</v>
      </c>
      <c r="H89" s="1">
        <v>367.5</v>
      </c>
      <c r="I89" s="1">
        <v>5</v>
      </c>
      <c r="J89" s="1">
        <v>0.2072396</v>
      </c>
      <c r="K89" s="1">
        <f t="shared" si="1"/>
        <v>0.29649283762450673</v>
      </c>
      <c r="L89" s="1">
        <v>0</v>
      </c>
      <c r="M89" s="1">
        <v>4</v>
      </c>
      <c r="N89" s="1">
        <v>3</v>
      </c>
      <c r="O89" s="1">
        <v>0</v>
      </c>
      <c r="P89" s="1">
        <v>0</v>
      </c>
      <c r="Q89" s="1">
        <v>26.5</v>
      </c>
      <c r="R89" s="1">
        <v>8</v>
      </c>
      <c r="S89" s="1">
        <v>326</v>
      </c>
      <c r="T89" s="1">
        <v>0</v>
      </c>
      <c r="U89" s="1"/>
    </row>
    <row r="90" spans="1:21" x14ac:dyDescent="0.25">
      <c r="A90" s="1" t="s">
        <v>13</v>
      </c>
      <c r="B90" s="1">
        <v>2013</v>
      </c>
      <c r="C90" s="13" t="s">
        <v>35</v>
      </c>
      <c r="D90" s="1" t="s">
        <v>64</v>
      </c>
      <c r="E90" s="1" t="s">
        <v>14</v>
      </c>
      <c r="F90" s="1">
        <v>57.626687038451742</v>
      </c>
      <c r="G90" s="14">
        <v>3.6146545262954866</v>
      </c>
      <c r="H90" s="1">
        <v>359</v>
      </c>
      <c r="I90" s="1">
        <v>8</v>
      </c>
      <c r="J90" s="1">
        <v>0.29410249999999999</v>
      </c>
      <c r="K90" s="1">
        <f t="shared" si="1"/>
        <v>0.32566245250887016</v>
      </c>
      <c r="L90" s="1">
        <v>0.66666666666666663</v>
      </c>
      <c r="M90" s="1">
        <v>8.6666666666666661</v>
      </c>
      <c r="N90" s="1">
        <v>2.6666666666666665</v>
      </c>
      <c r="O90" s="1">
        <v>0</v>
      </c>
      <c r="P90" s="1">
        <v>0.33333333333333331</v>
      </c>
      <c r="Q90" s="1">
        <v>26.333333333333332</v>
      </c>
      <c r="R90" s="1">
        <v>20</v>
      </c>
      <c r="S90" s="1">
        <v>299.66666666666663</v>
      </c>
      <c r="T90" s="1">
        <v>0.66666666666666663</v>
      </c>
      <c r="U90" s="1"/>
    </row>
    <row r="91" spans="1:21" x14ac:dyDescent="0.25">
      <c r="A91" s="1" t="s">
        <v>13</v>
      </c>
      <c r="B91" s="1">
        <v>2013</v>
      </c>
      <c r="C91" s="13" t="s">
        <v>35</v>
      </c>
      <c r="D91" s="1" t="s">
        <v>64</v>
      </c>
      <c r="E91" s="1" t="s">
        <v>15</v>
      </c>
      <c r="F91" s="1">
        <v>57.626687038451742</v>
      </c>
      <c r="G91" s="14">
        <v>66.122616051666114</v>
      </c>
      <c r="H91" s="1">
        <v>66.666666666666671</v>
      </c>
      <c r="I91" s="1">
        <v>9</v>
      </c>
      <c r="J91" s="1">
        <v>0.71445000000000003</v>
      </c>
      <c r="K91" s="1">
        <f t="shared" si="1"/>
        <v>0.74870904715802544</v>
      </c>
      <c r="L91" s="1">
        <v>2.666666666666667</v>
      </c>
      <c r="M91" s="1">
        <v>3.6666666666666665</v>
      </c>
      <c r="N91" s="1">
        <v>4</v>
      </c>
      <c r="O91" s="1">
        <v>0.33333333333333331</v>
      </c>
      <c r="P91" s="1">
        <v>0.66666666666666663</v>
      </c>
      <c r="Q91" s="1">
        <v>11.333333333333334</v>
      </c>
      <c r="R91" s="1">
        <v>13.666666666666668</v>
      </c>
      <c r="S91" s="1">
        <v>30.333333333333336</v>
      </c>
      <c r="T91" s="1">
        <v>0</v>
      </c>
      <c r="U91" s="1"/>
    </row>
    <row r="92" spans="1:21" x14ac:dyDescent="0.25">
      <c r="A92" s="1" t="s">
        <v>13</v>
      </c>
      <c r="B92" s="1">
        <v>2013</v>
      </c>
      <c r="C92" s="13" t="s">
        <v>37</v>
      </c>
      <c r="D92" s="1" t="s">
        <v>3</v>
      </c>
      <c r="E92" s="1" t="s">
        <v>12</v>
      </c>
      <c r="F92" s="1">
        <v>39.391237901171678</v>
      </c>
      <c r="G92" s="14">
        <v>17.142857142857146</v>
      </c>
      <c r="H92" s="1">
        <v>129</v>
      </c>
      <c r="I92" s="1">
        <v>7</v>
      </c>
      <c r="J92" s="1">
        <v>0.56306710000000004</v>
      </c>
      <c r="K92" s="1">
        <f t="shared" si="1"/>
        <v>0.66627429403398108</v>
      </c>
      <c r="L92" s="1">
        <v>0.5</v>
      </c>
      <c r="M92" s="1">
        <v>3</v>
      </c>
      <c r="N92" s="1">
        <v>14</v>
      </c>
      <c r="O92" s="1">
        <v>0.5</v>
      </c>
      <c r="P92" s="1">
        <v>0</v>
      </c>
      <c r="Q92" s="1">
        <v>28.5</v>
      </c>
      <c r="R92" s="1">
        <v>3.5</v>
      </c>
      <c r="S92" s="1">
        <v>79</v>
      </c>
      <c r="T92" s="1">
        <v>0</v>
      </c>
      <c r="U92" s="1"/>
    </row>
    <row r="93" spans="1:21" x14ac:dyDescent="0.25">
      <c r="A93" s="1" t="s">
        <v>13</v>
      </c>
      <c r="B93" s="1">
        <v>2013</v>
      </c>
      <c r="C93" s="13" t="s">
        <v>37</v>
      </c>
      <c r="D93" s="1" t="s">
        <v>3</v>
      </c>
      <c r="E93" s="1" t="s">
        <v>14</v>
      </c>
      <c r="F93" s="1">
        <v>39.391237901171678</v>
      </c>
      <c r="G93" s="14">
        <v>99.275362318840578</v>
      </c>
      <c r="H93" s="1">
        <v>302</v>
      </c>
      <c r="I93" s="1">
        <v>6</v>
      </c>
      <c r="J93" s="1">
        <v>0.29758689999999999</v>
      </c>
      <c r="K93" s="1">
        <f t="shared" si="1"/>
        <v>0.38242809460665117</v>
      </c>
      <c r="L93" s="1">
        <v>0</v>
      </c>
      <c r="M93" s="1">
        <v>13.333333333333334</v>
      </c>
      <c r="N93" s="1">
        <v>6.3333333333333339</v>
      </c>
      <c r="O93" s="1">
        <v>1.3333333333333333</v>
      </c>
      <c r="P93" s="1">
        <v>0</v>
      </c>
      <c r="Q93" s="1">
        <v>25.666666666666668</v>
      </c>
      <c r="R93" s="1">
        <v>4</v>
      </c>
      <c r="S93" s="1">
        <v>251.33333333333331</v>
      </c>
      <c r="T93" s="1">
        <v>0</v>
      </c>
      <c r="U93" s="1"/>
    </row>
    <row r="94" spans="1:21" x14ac:dyDescent="0.25">
      <c r="A94" s="1" t="s">
        <v>13</v>
      </c>
      <c r="B94" s="1">
        <v>2013</v>
      </c>
      <c r="C94" s="13" t="s">
        <v>37</v>
      </c>
      <c r="D94" s="1" t="s">
        <v>3</v>
      </c>
      <c r="E94" s="1" t="s">
        <v>15</v>
      </c>
      <c r="F94" s="1">
        <v>39.391237901171678</v>
      </c>
      <c r="G94" s="14">
        <v>92.007722007722009</v>
      </c>
      <c r="H94" s="1">
        <v>135.66666666666666</v>
      </c>
      <c r="I94" s="1">
        <v>9</v>
      </c>
      <c r="J94" s="1">
        <v>0.48897370000000001</v>
      </c>
      <c r="K94" s="1">
        <f t="shared" si="1"/>
        <v>0.51242078943569769</v>
      </c>
      <c r="L94" s="1">
        <v>1.3333333333333299</v>
      </c>
      <c r="M94" s="1">
        <v>7.3333333333333339</v>
      </c>
      <c r="N94" s="1">
        <v>4.6666666666666661</v>
      </c>
      <c r="O94" s="1">
        <v>0.33333333333333331</v>
      </c>
      <c r="P94" s="1">
        <v>0</v>
      </c>
      <c r="Q94" s="1">
        <v>28.333333333333336</v>
      </c>
      <c r="R94" s="1">
        <v>0</v>
      </c>
      <c r="S94" s="1">
        <v>92.333333333333343</v>
      </c>
      <c r="T94" s="1">
        <v>0</v>
      </c>
      <c r="U94" s="1"/>
    </row>
    <row r="95" spans="1:21" x14ac:dyDescent="0.25">
      <c r="A95" s="1" t="s">
        <v>13</v>
      </c>
      <c r="B95" s="1">
        <v>2013</v>
      </c>
      <c r="C95" s="13" t="s">
        <v>38</v>
      </c>
      <c r="D95" s="1" t="s">
        <v>3</v>
      </c>
      <c r="E95" s="1" t="s">
        <v>12</v>
      </c>
      <c r="F95" s="1">
        <v>43.988792664289349</v>
      </c>
      <c r="G95" s="14">
        <v>12.720588235294116</v>
      </c>
      <c r="H95" s="1">
        <v>159.5</v>
      </c>
      <c r="I95" s="1">
        <v>7</v>
      </c>
      <c r="J95" s="1">
        <v>0.55292300000000005</v>
      </c>
      <c r="K95" s="1">
        <f t="shared" si="1"/>
        <v>0.65427083464857194</v>
      </c>
      <c r="L95" s="1">
        <v>1.5</v>
      </c>
      <c r="M95" s="1">
        <v>1.5</v>
      </c>
      <c r="N95" s="1">
        <v>6.5</v>
      </c>
      <c r="O95" s="1">
        <v>0</v>
      </c>
      <c r="P95" s="1">
        <v>0</v>
      </c>
      <c r="Q95" s="1">
        <v>52.5</v>
      </c>
      <c r="R95" s="1">
        <v>3.5</v>
      </c>
      <c r="S95" s="1">
        <v>92.5</v>
      </c>
      <c r="T95" s="1">
        <v>0</v>
      </c>
      <c r="U95" s="1"/>
    </row>
    <row r="96" spans="1:21" x14ac:dyDescent="0.25">
      <c r="A96" s="1" t="s">
        <v>13</v>
      </c>
      <c r="B96" s="1">
        <v>2013</v>
      </c>
      <c r="C96" s="13" t="s">
        <v>38</v>
      </c>
      <c r="D96" s="1" t="s">
        <v>3</v>
      </c>
      <c r="E96" s="1" t="s">
        <v>14</v>
      </c>
      <c r="F96" s="1">
        <v>43.988792664289349</v>
      </c>
      <c r="G96" s="14">
        <v>14.207275223061083</v>
      </c>
      <c r="H96" s="1">
        <v>298</v>
      </c>
      <c r="I96" s="1">
        <v>7</v>
      </c>
      <c r="J96" s="1">
        <v>0.31986300000000001</v>
      </c>
      <c r="K96" s="1">
        <f t="shared" si="1"/>
        <v>0.37849218061682394</v>
      </c>
      <c r="L96" s="1">
        <v>1</v>
      </c>
      <c r="M96" s="1">
        <v>15</v>
      </c>
      <c r="N96" s="1">
        <v>8</v>
      </c>
      <c r="O96" s="1">
        <v>1</v>
      </c>
      <c r="P96" s="1">
        <v>0</v>
      </c>
      <c r="Q96" s="1">
        <v>27.000000000000004</v>
      </c>
      <c r="R96" s="1">
        <v>2.333333333333333</v>
      </c>
      <c r="S96" s="1">
        <v>243.66666666666669</v>
      </c>
      <c r="T96" s="1">
        <v>0</v>
      </c>
      <c r="U96" s="1"/>
    </row>
    <row r="97" spans="1:21" x14ac:dyDescent="0.25">
      <c r="A97" s="1" t="s">
        <v>13</v>
      </c>
      <c r="B97" s="1">
        <v>2013</v>
      </c>
      <c r="C97" s="13" t="s">
        <v>38</v>
      </c>
      <c r="D97" s="1" t="s">
        <v>3</v>
      </c>
      <c r="E97" s="1" t="s">
        <v>15</v>
      </c>
      <c r="F97" s="1">
        <v>43.988792664289349</v>
      </c>
      <c r="G97" s="14">
        <v>74.514103887168901</v>
      </c>
      <c r="H97" s="1">
        <v>61.666666666666679</v>
      </c>
      <c r="I97" s="1">
        <v>9</v>
      </c>
      <c r="J97" s="1">
        <v>0.77469690000000002</v>
      </c>
      <c r="K97" s="1">
        <f t="shared" si="1"/>
        <v>0.81184488464591797</v>
      </c>
      <c r="L97" s="1">
        <v>5.333333333333333</v>
      </c>
      <c r="M97" s="1">
        <v>9</v>
      </c>
      <c r="N97" s="1">
        <v>5.666666666666667</v>
      </c>
      <c r="O97" s="1">
        <v>0.33333333333333331</v>
      </c>
      <c r="P97" s="1">
        <v>0.33333333333333331</v>
      </c>
      <c r="Q97" s="1">
        <v>14.333333333333334</v>
      </c>
      <c r="R97" s="1">
        <v>3</v>
      </c>
      <c r="S97" s="1">
        <v>22.333333333333336</v>
      </c>
      <c r="T97" s="1">
        <v>0</v>
      </c>
      <c r="U97" s="1"/>
    </row>
    <row r="98" spans="1:21" x14ac:dyDescent="0.25">
      <c r="A98" s="1" t="s">
        <v>13</v>
      </c>
      <c r="B98" s="1">
        <v>2013</v>
      </c>
      <c r="C98" s="13" t="s">
        <v>39</v>
      </c>
      <c r="D98" s="1" t="s">
        <v>64</v>
      </c>
      <c r="E98" s="1" t="s">
        <v>12</v>
      </c>
      <c r="F98" s="1">
        <v>47.429519071310111</v>
      </c>
      <c r="G98" s="14">
        <v>0</v>
      </c>
      <c r="H98" s="1">
        <v>74</v>
      </c>
      <c r="I98" s="1">
        <v>6</v>
      </c>
      <c r="J98" s="1">
        <v>0.67375819999999997</v>
      </c>
      <c r="K98" s="1">
        <f t="shared" si="1"/>
        <v>0.86584478231940654</v>
      </c>
      <c r="L98" s="1">
        <v>1</v>
      </c>
      <c r="M98" s="1">
        <v>2.5</v>
      </c>
      <c r="N98" s="1">
        <v>5.5</v>
      </c>
      <c r="O98" s="1">
        <v>0</v>
      </c>
      <c r="P98" s="1">
        <v>0</v>
      </c>
      <c r="Q98" s="1">
        <v>32</v>
      </c>
      <c r="R98" s="1">
        <v>7</v>
      </c>
      <c r="S98" s="1">
        <v>26</v>
      </c>
      <c r="T98" s="1">
        <v>0</v>
      </c>
      <c r="U98" s="1"/>
    </row>
    <row r="99" spans="1:21" x14ac:dyDescent="0.25">
      <c r="A99" s="1" t="s">
        <v>13</v>
      </c>
      <c r="B99" s="1">
        <v>2013</v>
      </c>
      <c r="C99" s="13" t="s">
        <v>39</v>
      </c>
      <c r="D99" s="1" t="s">
        <v>64</v>
      </c>
      <c r="E99" s="1" t="s">
        <v>14</v>
      </c>
      <c r="F99" s="1">
        <v>47.429519071310111</v>
      </c>
      <c r="G99" s="14">
        <v>0</v>
      </c>
      <c r="H99" s="1">
        <v>101.66666666666667</v>
      </c>
      <c r="I99" s="1">
        <v>8</v>
      </c>
      <c r="J99" s="1">
        <v>0.70101590000000003</v>
      </c>
      <c r="K99" s="1">
        <f t="shared" si="1"/>
        <v>0.77624147105758334</v>
      </c>
      <c r="L99" s="1">
        <v>1.6666666666666665</v>
      </c>
      <c r="M99" s="1">
        <v>10.333333333333332</v>
      </c>
      <c r="N99" s="1">
        <v>9.6666666666666661</v>
      </c>
      <c r="O99" s="1">
        <v>0.66666666666666663</v>
      </c>
      <c r="P99" s="1">
        <v>0</v>
      </c>
      <c r="Q99" s="1">
        <v>25</v>
      </c>
      <c r="R99" s="1">
        <v>7.333333333333333</v>
      </c>
      <c r="S99" s="1">
        <v>47</v>
      </c>
      <c r="T99" s="1">
        <v>0</v>
      </c>
      <c r="U99" s="1"/>
    </row>
    <row r="100" spans="1:21" x14ac:dyDescent="0.25">
      <c r="A100" s="1" t="s">
        <v>13</v>
      </c>
      <c r="B100" s="1">
        <v>2013</v>
      </c>
      <c r="C100" s="13" t="s">
        <v>39</v>
      </c>
      <c r="D100" s="1" t="s">
        <v>64</v>
      </c>
      <c r="E100" s="1" t="s">
        <v>15</v>
      </c>
      <c r="F100" s="1">
        <v>47.429519071310111</v>
      </c>
      <c r="G100" s="14">
        <v>85.496886656680473</v>
      </c>
      <c r="H100" s="1">
        <v>75.666666666666657</v>
      </c>
      <c r="I100" s="1">
        <v>8</v>
      </c>
      <c r="J100" s="1">
        <v>0.63183840000000002</v>
      </c>
      <c r="K100" s="1">
        <f t="shared" si="1"/>
        <v>0.6996405774628931</v>
      </c>
      <c r="L100" s="1">
        <v>1.9999999999999998</v>
      </c>
      <c r="M100" s="1">
        <v>5</v>
      </c>
      <c r="N100" s="1">
        <v>3.666666666666667</v>
      </c>
      <c r="O100" s="1">
        <v>0</v>
      </c>
      <c r="P100" s="1">
        <v>1.6666666666666665</v>
      </c>
      <c r="Q100" s="1">
        <v>19.333333333333336</v>
      </c>
      <c r="R100" s="1">
        <v>3</v>
      </c>
      <c r="S100" s="1">
        <v>41</v>
      </c>
      <c r="T100" s="1">
        <v>0</v>
      </c>
      <c r="U100" s="1"/>
    </row>
    <row r="101" spans="1:21" x14ac:dyDescent="0.25">
      <c r="A101" s="1" t="s">
        <v>13</v>
      </c>
      <c r="B101" s="1">
        <v>2013</v>
      </c>
      <c r="C101" s="13" t="s">
        <v>40</v>
      </c>
      <c r="D101" s="1" t="s">
        <v>64</v>
      </c>
      <c r="E101" s="1" t="s">
        <v>12</v>
      </c>
      <c r="F101" s="1">
        <v>28.121413085065679</v>
      </c>
      <c r="G101" s="14">
        <v>0</v>
      </c>
      <c r="H101" s="1">
        <v>397</v>
      </c>
      <c r="I101" s="1">
        <v>6</v>
      </c>
      <c r="J101" s="1">
        <v>0.38658959999999998</v>
      </c>
      <c r="K101" s="1">
        <f t="shared" si="1"/>
        <v>0.49680521596463906</v>
      </c>
      <c r="L101" s="1">
        <v>1.5</v>
      </c>
      <c r="M101" s="1">
        <v>5.5</v>
      </c>
      <c r="N101" s="1">
        <v>17</v>
      </c>
      <c r="O101" s="1">
        <v>0</v>
      </c>
      <c r="P101" s="1">
        <v>0</v>
      </c>
      <c r="Q101" s="1">
        <v>65</v>
      </c>
      <c r="R101" s="1">
        <v>4.5</v>
      </c>
      <c r="S101" s="1">
        <v>303.5</v>
      </c>
      <c r="T101" s="1">
        <v>0</v>
      </c>
      <c r="U101" s="1"/>
    </row>
    <row r="102" spans="1:21" x14ac:dyDescent="0.25">
      <c r="A102" s="1" t="s">
        <v>13</v>
      </c>
      <c r="B102" s="1">
        <v>2013</v>
      </c>
      <c r="C102" s="13" t="s">
        <v>40</v>
      </c>
      <c r="D102" s="1" t="s">
        <v>64</v>
      </c>
      <c r="E102" s="1" t="s">
        <v>14</v>
      </c>
      <c r="F102" s="1">
        <v>28.121413085065679</v>
      </c>
      <c r="G102" s="14">
        <v>85.867620751341676</v>
      </c>
      <c r="H102" s="1">
        <v>256</v>
      </c>
      <c r="I102" s="1">
        <v>9</v>
      </c>
      <c r="J102" s="1">
        <v>0.58103099999999996</v>
      </c>
      <c r="K102" s="1">
        <f t="shared" si="1"/>
        <v>0.60889238768181764</v>
      </c>
      <c r="L102" s="1">
        <v>4</v>
      </c>
      <c r="M102" s="1">
        <v>16.333333333333336</v>
      </c>
      <c r="N102" s="1">
        <v>20</v>
      </c>
      <c r="O102" s="1">
        <v>1.6666666666666665</v>
      </c>
      <c r="P102" s="1">
        <v>1</v>
      </c>
      <c r="Q102" s="1">
        <v>58</v>
      </c>
      <c r="R102" s="1">
        <v>2</v>
      </c>
      <c r="S102" s="1">
        <v>153</v>
      </c>
      <c r="T102" s="1">
        <v>0</v>
      </c>
      <c r="U102" s="1"/>
    </row>
    <row r="103" spans="1:21" x14ac:dyDescent="0.25">
      <c r="A103" s="1" t="s">
        <v>13</v>
      </c>
      <c r="B103" s="1">
        <v>2013</v>
      </c>
      <c r="C103" s="13" t="s">
        <v>40</v>
      </c>
      <c r="D103" s="1" t="s">
        <v>64</v>
      </c>
      <c r="E103" s="1" t="s">
        <v>15</v>
      </c>
      <c r="F103" s="1">
        <v>28.121413085065679</v>
      </c>
      <c r="G103" s="14">
        <v>96.666666666666671</v>
      </c>
      <c r="H103" s="1">
        <v>128.66666666666669</v>
      </c>
      <c r="I103" s="1">
        <v>11</v>
      </c>
      <c r="J103" s="1">
        <v>0.64569520000000002</v>
      </c>
      <c r="K103" s="1">
        <f t="shared" si="1"/>
        <v>0.62003047380911425</v>
      </c>
      <c r="L103" s="1">
        <v>8</v>
      </c>
      <c r="M103" s="1">
        <v>4</v>
      </c>
      <c r="N103" s="1">
        <v>7</v>
      </c>
      <c r="O103" s="1">
        <v>0.33333333333333331</v>
      </c>
      <c r="P103" s="1">
        <v>0.66666666666666663</v>
      </c>
      <c r="Q103" s="1">
        <v>40.666666666666664</v>
      </c>
      <c r="R103" s="1">
        <v>2.3333333333333335</v>
      </c>
      <c r="S103" s="1">
        <v>64</v>
      </c>
      <c r="T103" s="1">
        <v>0</v>
      </c>
      <c r="U103" s="1"/>
    </row>
    <row r="104" spans="1:21" x14ac:dyDescent="0.25">
      <c r="A104" s="1" t="s">
        <v>13</v>
      </c>
      <c r="B104" s="1">
        <v>2013</v>
      </c>
      <c r="C104" s="13" t="s">
        <v>41</v>
      </c>
      <c r="D104" s="1" t="s">
        <v>64</v>
      </c>
      <c r="E104" s="1" t="s">
        <v>12</v>
      </c>
      <c r="F104" s="1">
        <v>52.475499554537357</v>
      </c>
      <c r="G104" s="14">
        <v>48.305555555555557</v>
      </c>
      <c r="H104" s="1">
        <v>94</v>
      </c>
      <c r="I104" s="1">
        <v>6</v>
      </c>
      <c r="J104" s="1">
        <v>0.58335219999999999</v>
      </c>
      <c r="K104" s="1">
        <f t="shared" si="1"/>
        <v>0.74966428404811536</v>
      </c>
      <c r="L104" s="1">
        <v>0</v>
      </c>
      <c r="M104" s="1">
        <v>1</v>
      </c>
      <c r="N104" s="1">
        <v>7</v>
      </c>
      <c r="O104" s="1">
        <v>0.5</v>
      </c>
      <c r="P104" s="1">
        <v>0</v>
      </c>
      <c r="Q104" s="1">
        <v>32</v>
      </c>
      <c r="R104" s="1">
        <v>2.5</v>
      </c>
      <c r="S104" s="1">
        <v>51</v>
      </c>
      <c r="T104" s="1">
        <v>0</v>
      </c>
      <c r="U104" s="1"/>
    </row>
    <row r="105" spans="1:21" x14ac:dyDescent="0.25">
      <c r="A105" s="1" t="s">
        <v>13</v>
      </c>
      <c r="B105" s="1">
        <v>2013</v>
      </c>
      <c r="C105" s="13" t="s">
        <v>41</v>
      </c>
      <c r="D105" s="1" t="s">
        <v>64</v>
      </c>
      <c r="E105" s="1" t="s">
        <v>14</v>
      </c>
      <c r="F105" s="1">
        <v>52.475499554537357</v>
      </c>
      <c r="G105" s="14">
        <v>30.272426876313869</v>
      </c>
      <c r="H105" s="1">
        <v>130</v>
      </c>
      <c r="I105" s="1">
        <v>10</v>
      </c>
      <c r="J105" s="1">
        <v>0.74399740000000003</v>
      </c>
      <c r="K105" s="1">
        <f t="shared" si="1"/>
        <v>0.74399740000000003</v>
      </c>
      <c r="L105" s="1">
        <v>2.6666666666666665</v>
      </c>
      <c r="M105" s="1">
        <v>22.666666666666664</v>
      </c>
      <c r="N105" s="1">
        <v>7.6666666666666661</v>
      </c>
      <c r="O105" s="1">
        <v>3</v>
      </c>
      <c r="P105" s="1">
        <v>2</v>
      </c>
      <c r="Q105" s="1">
        <v>33.333333333333336</v>
      </c>
      <c r="R105" s="1">
        <v>7.6666666666666661</v>
      </c>
      <c r="S105" s="1">
        <v>50.666666666666664</v>
      </c>
      <c r="T105" s="1">
        <v>0</v>
      </c>
      <c r="U105" s="1"/>
    </row>
    <row r="106" spans="1:21" x14ac:dyDescent="0.25">
      <c r="A106" s="1" t="s">
        <v>13</v>
      </c>
      <c r="B106" s="1">
        <v>2013</v>
      </c>
      <c r="C106" s="13" t="s">
        <v>41</v>
      </c>
      <c r="D106" s="1" t="s">
        <v>64</v>
      </c>
      <c r="E106" s="1" t="s">
        <v>15</v>
      </c>
      <c r="F106" s="1">
        <v>52.475499554537357</v>
      </c>
      <c r="G106" s="14">
        <v>33.333333333333336</v>
      </c>
      <c r="H106" s="1">
        <v>76.333333333333343</v>
      </c>
      <c r="I106" s="1">
        <v>9</v>
      </c>
      <c r="J106" s="1">
        <v>0.77488990000000002</v>
      </c>
      <c r="K106" s="1">
        <f t="shared" si="1"/>
        <v>0.81204713931188688</v>
      </c>
      <c r="L106" s="1">
        <v>5</v>
      </c>
      <c r="M106" s="1">
        <v>25.666666666666668</v>
      </c>
      <c r="N106" s="1">
        <v>6.333333333333333</v>
      </c>
      <c r="O106" s="1">
        <v>1.3333333333333333</v>
      </c>
      <c r="P106" s="1">
        <v>2.3333333333333335</v>
      </c>
      <c r="Q106" s="1">
        <v>20.666666666666664</v>
      </c>
      <c r="R106" s="1">
        <v>2.3333333333333335</v>
      </c>
      <c r="S106" s="1">
        <v>12.666666666666668</v>
      </c>
      <c r="T106" s="1">
        <v>0</v>
      </c>
      <c r="U106" s="1"/>
    </row>
    <row r="107" spans="1:21" x14ac:dyDescent="0.25">
      <c r="A107" s="1" t="s">
        <v>13</v>
      </c>
      <c r="B107" s="1">
        <v>2013</v>
      </c>
      <c r="C107" s="13" t="s">
        <v>42</v>
      </c>
      <c r="D107" s="1" t="s">
        <v>3</v>
      </c>
      <c r="E107" s="1" t="s">
        <v>12</v>
      </c>
      <c r="F107" s="1">
        <v>37.512873326467563</v>
      </c>
      <c r="G107" s="14">
        <v>74.122807017543863</v>
      </c>
      <c r="H107" s="1">
        <v>350.5</v>
      </c>
      <c r="I107" s="1">
        <v>6</v>
      </c>
      <c r="J107" s="1">
        <v>0.32301930000000001</v>
      </c>
      <c r="K107" s="1">
        <f t="shared" si="1"/>
        <v>0.41511120086325792</v>
      </c>
      <c r="L107" s="1">
        <v>0</v>
      </c>
      <c r="M107" s="1">
        <v>2</v>
      </c>
      <c r="N107" s="1">
        <v>7.5</v>
      </c>
      <c r="O107" s="1">
        <v>0</v>
      </c>
      <c r="P107" s="1">
        <v>0</v>
      </c>
      <c r="Q107" s="1">
        <v>49</v>
      </c>
      <c r="R107" s="1">
        <v>7</v>
      </c>
      <c r="S107" s="1">
        <v>284</v>
      </c>
      <c r="T107" s="1">
        <v>0</v>
      </c>
      <c r="U107" s="1"/>
    </row>
    <row r="108" spans="1:21" x14ac:dyDescent="0.25">
      <c r="A108" s="1" t="s">
        <v>13</v>
      </c>
      <c r="B108" s="1">
        <v>2013</v>
      </c>
      <c r="C108" s="13" t="s">
        <v>42</v>
      </c>
      <c r="D108" s="1" t="s">
        <v>3</v>
      </c>
      <c r="E108" s="1" t="s">
        <v>14</v>
      </c>
      <c r="F108" s="1">
        <v>37.512873326467563</v>
      </c>
      <c r="G108" s="14">
        <v>38.70967741935484</v>
      </c>
      <c r="H108" s="1">
        <v>181.33333333333334</v>
      </c>
      <c r="I108" s="1">
        <v>11</v>
      </c>
      <c r="J108" s="1">
        <v>0.42079369999999999</v>
      </c>
      <c r="K108" s="1">
        <f t="shared" si="1"/>
        <v>0.40406823093448774</v>
      </c>
      <c r="L108" s="1">
        <v>1</v>
      </c>
      <c r="M108" s="1">
        <v>20</v>
      </c>
      <c r="N108" s="1">
        <v>4.3333333333333339</v>
      </c>
      <c r="O108" s="1">
        <v>1</v>
      </c>
      <c r="P108" s="1">
        <v>0.66666666666666663</v>
      </c>
      <c r="Q108" s="1">
        <v>14.333333333333332</v>
      </c>
      <c r="R108" s="1">
        <v>3.666666666666667</v>
      </c>
      <c r="S108" s="1">
        <v>135.66666666666666</v>
      </c>
      <c r="T108" s="1">
        <v>0</v>
      </c>
      <c r="U108" s="1"/>
    </row>
    <row r="109" spans="1:21" x14ac:dyDescent="0.25">
      <c r="A109" s="1" t="s">
        <v>13</v>
      </c>
      <c r="B109" s="1">
        <v>2013</v>
      </c>
      <c r="C109" s="13" t="s">
        <v>42</v>
      </c>
      <c r="D109" s="1" t="s">
        <v>3</v>
      </c>
      <c r="E109" s="1" t="s">
        <v>15</v>
      </c>
      <c r="F109" s="1">
        <v>37.512873326467563</v>
      </c>
      <c r="G109" s="14">
        <v>66.081871345029242</v>
      </c>
      <c r="H109" s="1">
        <v>110.00000000000001</v>
      </c>
      <c r="I109" s="1">
        <v>9</v>
      </c>
      <c r="J109" s="1">
        <v>0.46137739999999999</v>
      </c>
      <c r="K109" s="1">
        <f t="shared" si="1"/>
        <v>0.48350120167156158</v>
      </c>
      <c r="L109" s="1">
        <v>1</v>
      </c>
      <c r="M109" s="1">
        <v>4.666666666666667</v>
      </c>
      <c r="N109" s="1">
        <v>8</v>
      </c>
      <c r="O109" s="1">
        <v>1</v>
      </c>
      <c r="P109" s="1">
        <v>0.33333333333333331</v>
      </c>
      <c r="Q109" s="1">
        <v>10.666666666666666</v>
      </c>
      <c r="R109" s="1">
        <v>0</v>
      </c>
      <c r="S109" s="1">
        <v>79.333333333333343</v>
      </c>
      <c r="T109" s="1">
        <v>0</v>
      </c>
      <c r="U109" s="1"/>
    </row>
    <row r="110" spans="1:21" x14ac:dyDescent="0.25">
      <c r="A110" s="1" t="s">
        <v>13</v>
      </c>
      <c r="B110" s="1">
        <v>2014</v>
      </c>
      <c r="C110" s="13" t="s">
        <v>23</v>
      </c>
      <c r="D110" s="1" t="s">
        <v>64</v>
      </c>
      <c r="E110" s="1" t="s">
        <v>12</v>
      </c>
      <c r="F110" s="1">
        <v>62.270875763747455</v>
      </c>
      <c r="G110" s="16">
        <v>64.802744425385939</v>
      </c>
      <c r="H110" s="1">
        <v>107</v>
      </c>
      <c r="I110" s="1">
        <v>10</v>
      </c>
      <c r="J110" s="1">
        <v>0.6175794</v>
      </c>
      <c r="K110" s="1">
        <f t="shared" si="1"/>
        <v>0.6175794</v>
      </c>
      <c r="L110" s="1">
        <v>6</v>
      </c>
      <c r="M110" s="1">
        <v>2.3333333333333335</v>
      </c>
      <c r="N110" s="1">
        <v>3.6666666666666665</v>
      </c>
      <c r="O110" s="1">
        <v>0.33333333333333331</v>
      </c>
      <c r="P110" s="1">
        <v>0</v>
      </c>
      <c r="Q110" s="1">
        <v>37</v>
      </c>
      <c r="R110" s="1">
        <v>2.3333333333333335</v>
      </c>
      <c r="S110" s="1">
        <v>54.333333333333336</v>
      </c>
      <c r="T110" s="1">
        <v>0</v>
      </c>
      <c r="U110" s="1"/>
    </row>
    <row r="111" spans="1:21" x14ac:dyDescent="0.25">
      <c r="A111" s="1" t="s">
        <v>13</v>
      </c>
      <c r="B111" s="1">
        <v>2014</v>
      </c>
      <c r="C111" s="13" t="s">
        <v>23</v>
      </c>
      <c r="D111" s="1" t="s">
        <v>64</v>
      </c>
      <c r="E111" s="1" t="s">
        <v>14</v>
      </c>
      <c r="F111" s="1">
        <v>62.270875763747455</v>
      </c>
      <c r="G111" s="16">
        <v>84.150326797385617</v>
      </c>
      <c r="H111" s="1">
        <v>157.16666666666669</v>
      </c>
      <c r="I111" s="1">
        <v>10</v>
      </c>
      <c r="J111" s="1">
        <v>0.57716120000000004</v>
      </c>
      <c r="K111" s="1">
        <f t="shared" si="1"/>
        <v>0.57716120000000004</v>
      </c>
      <c r="L111" s="1">
        <v>1.6666666666666665</v>
      </c>
      <c r="M111" s="1">
        <v>14</v>
      </c>
      <c r="N111" s="1">
        <v>5</v>
      </c>
      <c r="O111" s="1">
        <v>0.33333333333333331</v>
      </c>
      <c r="P111" s="1">
        <v>1</v>
      </c>
      <c r="Q111" s="1">
        <v>30.666666666666668</v>
      </c>
      <c r="R111" s="1">
        <v>8</v>
      </c>
      <c r="S111" s="1">
        <v>96</v>
      </c>
      <c r="T111" s="1">
        <v>0</v>
      </c>
      <c r="U111" s="1"/>
    </row>
    <row r="112" spans="1:21" x14ac:dyDescent="0.25">
      <c r="A112" s="1" t="s">
        <v>13</v>
      </c>
      <c r="B112" s="1">
        <v>2014</v>
      </c>
      <c r="C112" s="13" t="s">
        <v>23</v>
      </c>
      <c r="D112" s="1" t="s">
        <v>64</v>
      </c>
      <c r="E112" s="1" t="s">
        <v>15</v>
      </c>
      <c r="F112" s="1">
        <v>62.270875763747455</v>
      </c>
      <c r="G112" s="16">
        <v>64.424345204446965</v>
      </c>
      <c r="H112" s="1">
        <v>95.000000000000014</v>
      </c>
      <c r="I112" s="1">
        <v>9</v>
      </c>
      <c r="J112" s="1">
        <v>0.72797780000000001</v>
      </c>
      <c r="K112" s="1">
        <f t="shared" si="1"/>
        <v>0.76288552731499137</v>
      </c>
      <c r="L112" s="1">
        <v>0.33333333333333331</v>
      </c>
      <c r="M112" s="1">
        <v>5.666666666666667</v>
      </c>
      <c r="N112" s="1">
        <v>19.666666666666664</v>
      </c>
      <c r="O112" s="1">
        <v>1</v>
      </c>
      <c r="P112" s="1">
        <v>1</v>
      </c>
      <c r="Q112" s="1">
        <v>25.000000000000004</v>
      </c>
      <c r="R112" s="1">
        <v>1.3333333333333333</v>
      </c>
      <c r="S112" s="1">
        <v>37.333333333333336</v>
      </c>
      <c r="T112" s="1">
        <v>0</v>
      </c>
      <c r="U112" s="1"/>
    </row>
    <row r="113" spans="1:21" x14ac:dyDescent="0.25">
      <c r="A113" s="1" t="s">
        <v>13</v>
      </c>
      <c r="B113" s="1">
        <v>2014</v>
      </c>
      <c r="C113" s="13" t="s">
        <v>24</v>
      </c>
      <c r="D113" s="1" t="s">
        <v>3</v>
      </c>
      <c r="E113" s="1" t="s">
        <v>12</v>
      </c>
      <c r="F113" s="1">
        <v>61.922342457033736</v>
      </c>
      <c r="G113" s="16">
        <v>0</v>
      </c>
      <c r="H113" s="1">
        <v>221.33333333333334</v>
      </c>
      <c r="I113" s="1">
        <v>8</v>
      </c>
      <c r="J113" s="1">
        <v>0.28251559999999998</v>
      </c>
      <c r="K113" s="1">
        <f t="shared" si="1"/>
        <v>0.31283216962798671</v>
      </c>
      <c r="L113" s="1">
        <v>4</v>
      </c>
      <c r="M113" s="1">
        <v>4.3333333333333339</v>
      </c>
      <c r="N113" s="1">
        <v>1.6666666666666665</v>
      </c>
      <c r="O113" s="1">
        <v>0.33333333333333331</v>
      </c>
      <c r="P113" s="1">
        <v>0</v>
      </c>
      <c r="Q113" s="1">
        <v>22.666666666666668</v>
      </c>
      <c r="R113" s="1">
        <v>2.3333333333333335</v>
      </c>
      <c r="S113" s="1">
        <v>186</v>
      </c>
      <c r="T113" s="1">
        <v>0</v>
      </c>
      <c r="U113" s="1"/>
    </row>
    <row r="114" spans="1:21" x14ac:dyDescent="0.25">
      <c r="A114" s="1" t="s">
        <v>13</v>
      </c>
      <c r="B114" s="1">
        <v>2014</v>
      </c>
      <c r="C114" s="13" t="s">
        <v>24</v>
      </c>
      <c r="D114" s="1" t="s">
        <v>3</v>
      </c>
      <c r="E114" s="1" t="s">
        <v>14</v>
      </c>
      <c r="F114" s="1">
        <v>61.922342457033736</v>
      </c>
      <c r="G114" s="16">
        <v>33.333333333333336</v>
      </c>
      <c r="H114" s="1">
        <v>191</v>
      </c>
      <c r="I114" s="1">
        <v>6</v>
      </c>
      <c r="J114" s="1">
        <v>0.41138000000000002</v>
      </c>
      <c r="K114" s="1">
        <f t="shared" si="1"/>
        <v>0.52866328981310728</v>
      </c>
      <c r="L114" s="1">
        <v>0.66666666666666663</v>
      </c>
      <c r="M114" s="1">
        <v>18</v>
      </c>
      <c r="N114" s="1">
        <v>8.6666666666666661</v>
      </c>
      <c r="O114" s="1">
        <v>0</v>
      </c>
      <c r="P114" s="1">
        <v>0</v>
      </c>
      <c r="Q114" s="1">
        <v>18.333333333333336</v>
      </c>
      <c r="R114" s="1">
        <v>1.3333333333333333</v>
      </c>
      <c r="S114" s="1">
        <v>144</v>
      </c>
      <c r="T114" s="1">
        <v>0</v>
      </c>
      <c r="U114" s="1"/>
    </row>
    <row r="115" spans="1:21" x14ac:dyDescent="0.25">
      <c r="A115" s="1" t="s">
        <v>13</v>
      </c>
      <c r="B115" s="1">
        <v>2014</v>
      </c>
      <c r="C115" s="13" t="s">
        <v>24</v>
      </c>
      <c r="D115" s="1" t="s">
        <v>3</v>
      </c>
      <c r="E115" s="1" t="s">
        <v>15</v>
      </c>
      <c r="F115" s="1">
        <v>61.922342457033736</v>
      </c>
      <c r="G115" s="16">
        <v>99.415204678362571</v>
      </c>
      <c r="H115" s="1">
        <v>83.666666666666657</v>
      </c>
      <c r="I115" s="1">
        <v>6</v>
      </c>
      <c r="J115" s="1">
        <v>0.54253110000000004</v>
      </c>
      <c r="K115" s="1">
        <f t="shared" si="1"/>
        <v>0.69720520237231731</v>
      </c>
      <c r="L115" s="1">
        <v>0</v>
      </c>
      <c r="M115" s="1">
        <v>10</v>
      </c>
      <c r="N115" s="1">
        <v>4.6666666666666661</v>
      </c>
      <c r="O115" s="1">
        <v>0.33333333333333331</v>
      </c>
      <c r="P115" s="1">
        <v>0</v>
      </c>
      <c r="Q115" s="1">
        <v>12.666666666666666</v>
      </c>
      <c r="R115" s="1">
        <v>2</v>
      </c>
      <c r="S115" s="1">
        <v>54</v>
      </c>
      <c r="T115" s="1">
        <v>0</v>
      </c>
      <c r="U115" s="1"/>
    </row>
    <row r="116" spans="1:21" x14ac:dyDescent="0.25">
      <c r="A116" s="1" t="s">
        <v>13</v>
      </c>
      <c r="B116" s="1">
        <v>2014</v>
      </c>
      <c r="C116" s="13" t="s">
        <v>25</v>
      </c>
      <c r="D116" s="1" t="s">
        <v>3</v>
      </c>
      <c r="E116" s="1" t="s">
        <v>12</v>
      </c>
      <c r="F116" s="1">
        <v>41.630573248407643</v>
      </c>
      <c r="G116" s="16">
        <v>56.34679403676364</v>
      </c>
      <c r="H116" s="1">
        <v>93.333333333333329</v>
      </c>
      <c r="I116" s="1">
        <v>8</v>
      </c>
      <c r="J116" s="1">
        <v>0.4548469</v>
      </c>
      <c r="K116" s="1">
        <f t="shared" si="1"/>
        <v>0.50365623199414089</v>
      </c>
      <c r="L116" s="1">
        <v>0.33333333333333331</v>
      </c>
      <c r="M116" s="1">
        <v>3.333333333333333</v>
      </c>
      <c r="N116" s="1">
        <v>4.333333333333333</v>
      </c>
      <c r="O116" s="1">
        <v>0.66666666666666663</v>
      </c>
      <c r="P116" s="1">
        <v>0.66666666666666663</v>
      </c>
      <c r="Q116" s="1">
        <v>15</v>
      </c>
      <c r="R116" s="1">
        <v>2</v>
      </c>
      <c r="S116" s="1">
        <v>67</v>
      </c>
      <c r="T116" s="1">
        <v>0</v>
      </c>
      <c r="U116" s="1"/>
    </row>
    <row r="117" spans="1:21" x14ac:dyDescent="0.25">
      <c r="A117" s="1" t="s">
        <v>13</v>
      </c>
      <c r="B117" s="1">
        <v>2014</v>
      </c>
      <c r="C117" s="13" t="s">
        <v>25</v>
      </c>
      <c r="D117" s="1" t="s">
        <v>3</v>
      </c>
      <c r="E117" s="1" t="s">
        <v>14</v>
      </c>
      <c r="F117" s="1">
        <v>41.630573248407643</v>
      </c>
      <c r="G117" s="16">
        <v>34.964157706093189</v>
      </c>
      <c r="H117" s="1">
        <v>103.66666666666666</v>
      </c>
      <c r="I117" s="1">
        <v>9</v>
      </c>
      <c r="J117" s="1">
        <v>0.73574510000000004</v>
      </c>
      <c r="K117" s="1">
        <f t="shared" si="1"/>
        <v>0.77102528206618537</v>
      </c>
      <c r="L117" s="1">
        <v>0.66666666666666663</v>
      </c>
      <c r="M117" s="1">
        <v>27</v>
      </c>
      <c r="N117" s="1">
        <v>13</v>
      </c>
      <c r="O117" s="1">
        <v>2.666666666666667</v>
      </c>
      <c r="P117" s="1">
        <v>2.666666666666667</v>
      </c>
      <c r="Q117" s="1">
        <v>15.666666666666666</v>
      </c>
      <c r="R117" s="1">
        <v>0</v>
      </c>
      <c r="S117" s="1">
        <v>41</v>
      </c>
      <c r="T117" s="1">
        <v>0</v>
      </c>
      <c r="U117" s="1"/>
    </row>
    <row r="118" spans="1:21" x14ac:dyDescent="0.25">
      <c r="A118" s="1" t="s">
        <v>13</v>
      </c>
      <c r="B118" s="1">
        <v>2014</v>
      </c>
      <c r="C118" s="13" t="s">
        <v>25</v>
      </c>
      <c r="D118" s="1" t="s">
        <v>3</v>
      </c>
      <c r="E118" s="1" t="s">
        <v>15</v>
      </c>
      <c r="F118" s="1">
        <v>41.630573248407643</v>
      </c>
      <c r="G118" s="16">
        <v>66.666666666666671</v>
      </c>
      <c r="H118" s="1">
        <v>103.33333333333334</v>
      </c>
      <c r="I118" s="1">
        <v>9</v>
      </c>
      <c r="J118" s="1">
        <v>0.66445370000000004</v>
      </c>
      <c r="K118" s="1">
        <f t="shared" si="1"/>
        <v>0.69631534272184825</v>
      </c>
      <c r="L118" s="1">
        <v>2</v>
      </c>
      <c r="M118" s="1">
        <v>14.666666666666668</v>
      </c>
      <c r="N118" s="1">
        <v>14</v>
      </c>
      <c r="O118" s="1">
        <v>2</v>
      </c>
      <c r="P118" s="1">
        <v>1</v>
      </c>
      <c r="Q118" s="1">
        <v>11.333333333333332</v>
      </c>
      <c r="R118" s="1">
        <v>3.3333333333333335</v>
      </c>
      <c r="S118" s="1">
        <v>55</v>
      </c>
      <c r="T118" s="1">
        <v>0</v>
      </c>
      <c r="U118" s="1"/>
    </row>
    <row r="119" spans="1:21" x14ac:dyDescent="0.25">
      <c r="A119" s="1" t="s">
        <v>13</v>
      </c>
      <c r="B119" s="1">
        <v>2014</v>
      </c>
      <c r="C119" s="13" t="s">
        <v>26</v>
      </c>
      <c r="D119" s="1" t="s">
        <v>64</v>
      </c>
      <c r="E119" s="1" t="s">
        <v>12</v>
      </c>
      <c r="F119" s="1">
        <v>50.929699439633218</v>
      </c>
      <c r="G119" s="16">
        <v>37.334393216746157</v>
      </c>
      <c r="H119" s="1">
        <v>223.99999999999997</v>
      </c>
      <c r="I119" s="1">
        <v>10</v>
      </c>
      <c r="J119" s="1">
        <v>0.70695600000000003</v>
      </c>
      <c r="K119" s="1">
        <f t="shared" si="1"/>
        <v>0.70695600000000003</v>
      </c>
      <c r="L119" s="1">
        <v>2.333333333333333</v>
      </c>
      <c r="M119" s="1">
        <v>13</v>
      </c>
      <c r="N119" s="1">
        <v>51</v>
      </c>
      <c r="O119" s="1">
        <v>2</v>
      </c>
      <c r="P119" s="1">
        <v>1</v>
      </c>
      <c r="Q119" s="1">
        <v>51.666666666666664</v>
      </c>
      <c r="R119" s="1">
        <v>6.333333333333333</v>
      </c>
      <c r="S119" s="1">
        <v>96</v>
      </c>
      <c r="T119" s="1">
        <v>0</v>
      </c>
      <c r="U119" s="1"/>
    </row>
    <row r="120" spans="1:21" x14ac:dyDescent="0.25">
      <c r="A120" s="1" t="s">
        <v>13</v>
      </c>
      <c r="B120" s="1">
        <v>2014</v>
      </c>
      <c r="C120" s="13" t="s">
        <v>26</v>
      </c>
      <c r="D120" s="1" t="s">
        <v>64</v>
      </c>
      <c r="E120" s="1" t="s">
        <v>14</v>
      </c>
      <c r="F120" s="1">
        <v>50.929699439633218</v>
      </c>
      <c r="G120" s="16">
        <v>41.002703299128321</v>
      </c>
      <c r="H120" s="1">
        <v>374.33333333333331</v>
      </c>
      <c r="I120" s="1">
        <v>10</v>
      </c>
      <c r="J120" s="1">
        <v>0.36305090000000001</v>
      </c>
      <c r="K120" s="1">
        <f t="shared" si="1"/>
        <v>0.36305090000000001</v>
      </c>
      <c r="L120" s="1">
        <v>1</v>
      </c>
      <c r="M120" s="1">
        <v>19</v>
      </c>
      <c r="N120" s="1">
        <v>9.3333333333333321</v>
      </c>
      <c r="O120" s="1">
        <v>3</v>
      </c>
      <c r="P120" s="1">
        <v>2</v>
      </c>
      <c r="Q120" s="1">
        <v>39.333333333333336</v>
      </c>
      <c r="R120" s="1">
        <v>4.666666666666667</v>
      </c>
      <c r="S120" s="1">
        <v>295.33333333333331</v>
      </c>
      <c r="T120" s="1">
        <v>0</v>
      </c>
      <c r="U120" s="1"/>
    </row>
    <row r="121" spans="1:21" x14ac:dyDescent="0.25">
      <c r="A121" s="1" t="s">
        <v>13</v>
      </c>
      <c r="B121" s="1">
        <v>2014</v>
      </c>
      <c r="C121" s="13" t="s">
        <v>26</v>
      </c>
      <c r="D121" s="1" t="s">
        <v>64</v>
      </c>
      <c r="E121" s="1" t="s">
        <v>15</v>
      </c>
      <c r="F121" s="1">
        <v>50.929699439633218</v>
      </c>
      <c r="G121" s="16">
        <v>93.724147767793468</v>
      </c>
      <c r="H121" s="1">
        <v>287.33333333333337</v>
      </c>
      <c r="I121" s="1">
        <v>9</v>
      </c>
      <c r="J121" s="1">
        <v>0.44918200000000003</v>
      </c>
      <c r="K121" s="1">
        <f t="shared" si="1"/>
        <v>0.47072101227592722</v>
      </c>
      <c r="L121" s="1">
        <v>1.3333333333333333</v>
      </c>
      <c r="M121" s="1">
        <v>5.666666666666667</v>
      </c>
      <c r="N121" s="1">
        <v>16.666666666666664</v>
      </c>
      <c r="O121" s="1">
        <v>1.6666666666666665</v>
      </c>
      <c r="P121" s="1">
        <v>1.3333333333333333</v>
      </c>
      <c r="Q121" s="1">
        <v>22.333333333333332</v>
      </c>
      <c r="R121" s="1">
        <v>29</v>
      </c>
      <c r="S121" s="1">
        <v>209.33333333333334</v>
      </c>
      <c r="T121" s="1">
        <v>0</v>
      </c>
      <c r="U121" s="1"/>
    </row>
    <row r="122" spans="1:21" x14ac:dyDescent="0.25">
      <c r="A122" s="1" t="s">
        <v>13</v>
      </c>
      <c r="B122" s="1">
        <v>2014</v>
      </c>
      <c r="C122" s="13" t="s">
        <v>27</v>
      </c>
      <c r="D122" s="1" t="s">
        <v>3</v>
      </c>
      <c r="E122" s="1" t="s">
        <v>12</v>
      </c>
      <c r="F122" s="1">
        <v>67.180341524364849</v>
      </c>
      <c r="G122" s="16">
        <v>8.3333333333333339</v>
      </c>
      <c r="H122" s="1">
        <v>148.33333333333334</v>
      </c>
      <c r="I122" s="1">
        <v>8</v>
      </c>
      <c r="J122" s="1">
        <v>0.78308290000000003</v>
      </c>
      <c r="K122" s="1">
        <f t="shared" si="1"/>
        <v>0.867115028711957</v>
      </c>
      <c r="L122" s="1">
        <v>4.666666666666667</v>
      </c>
      <c r="M122" s="1">
        <v>13</v>
      </c>
      <c r="N122" s="1">
        <v>15</v>
      </c>
      <c r="O122" s="1">
        <v>4.3333333333333339</v>
      </c>
      <c r="P122" s="1">
        <v>4</v>
      </c>
      <c r="Q122" s="1">
        <v>18</v>
      </c>
      <c r="R122" s="1">
        <v>42.666666666666664</v>
      </c>
      <c r="S122" s="1">
        <v>46.666666666666664</v>
      </c>
      <c r="T122" s="1">
        <v>0</v>
      </c>
      <c r="U122" s="1"/>
    </row>
    <row r="123" spans="1:21" x14ac:dyDescent="0.25">
      <c r="A123" s="1" t="s">
        <v>13</v>
      </c>
      <c r="B123" s="1">
        <v>2014</v>
      </c>
      <c r="C123" s="13" t="s">
        <v>27</v>
      </c>
      <c r="D123" s="1" t="s">
        <v>3</v>
      </c>
      <c r="E123" s="1" t="s">
        <v>14</v>
      </c>
      <c r="F123" s="1">
        <v>67.180341524364849</v>
      </c>
      <c r="G123" s="16">
        <v>37.695949883449892</v>
      </c>
      <c r="H123" s="1">
        <v>134.33333333333334</v>
      </c>
      <c r="I123" s="1">
        <v>10</v>
      </c>
      <c r="J123" s="1">
        <v>0.81032459999999995</v>
      </c>
      <c r="K123" s="1">
        <f t="shared" si="1"/>
        <v>0.81032459999999995</v>
      </c>
      <c r="L123" s="1">
        <v>4.333333333333333</v>
      </c>
      <c r="M123" s="1">
        <v>22.666666666666664</v>
      </c>
      <c r="N123" s="1">
        <v>39.333333333333329</v>
      </c>
      <c r="O123" s="1">
        <v>3</v>
      </c>
      <c r="P123" s="1">
        <v>2.666666666666667</v>
      </c>
      <c r="Q123" s="1">
        <v>19.666666666666664</v>
      </c>
      <c r="R123" s="1">
        <v>16.333333333333332</v>
      </c>
      <c r="S123" s="1">
        <v>26</v>
      </c>
      <c r="T123" s="1">
        <v>0</v>
      </c>
      <c r="U123" s="1"/>
    </row>
    <row r="124" spans="1:21" x14ac:dyDescent="0.25">
      <c r="A124" s="1" t="s">
        <v>13</v>
      </c>
      <c r="B124" s="1">
        <v>2014</v>
      </c>
      <c r="C124" s="13" t="s">
        <v>27</v>
      </c>
      <c r="D124" s="1" t="s">
        <v>3</v>
      </c>
      <c r="E124" s="1" t="s">
        <v>15</v>
      </c>
      <c r="F124" s="1">
        <v>67.180341524364849</v>
      </c>
      <c r="G124" s="16">
        <v>1.3586225450632223</v>
      </c>
      <c r="H124" s="1">
        <v>153</v>
      </c>
      <c r="I124" s="1">
        <v>9</v>
      </c>
      <c r="J124" s="1">
        <v>0.72927319999999995</v>
      </c>
      <c r="K124" s="1">
        <f t="shared" si="1"/>
        <v>0.76424304386574859</v>
      </c>
      <c r="L124" s="1">
        <v>5.6666666666666661</v>
      </c>
      <c r="M124" s="1">
        <v>5</v>
      </c>
      <c r="N124" s="1">
        <v>38.666666666666664</v>
      </c>
      <c r="O124" s="1">
        <v>1.3333333333333333</v>
      </c>
      <c r="P124" s="1">
        <v>1.3333333333333333</v>
      </c>
      <c r="Q124" s="1">
        <v>38.333333333333329</v>
      </c>
      <c r="R124" s="1">
        <v>5</v>
      </c>
      <c r="S124" s="1">
        <v>57.333333333333329</v>
      </c>
      <c r="T124" s="1">
        <v>0</v>
      </c>
      <c r="U124" s="1"/>
    </row>
    <row r="125" spans="1:21" x14ac:dyDescent="0.25">
      <c r="A125" s="1" t="s">
        <v>13</v>
      </c>
      <c r="B125" s="1">
        <v>2014</v>
      </c>
      <c r="C125" s="13" t="s">
        <v>29</v>
      </c>
      <c r="D125" s="1" t="s">
        <v>3</v>
      </c>
      <c r="E125" s="1" t="s">
        <v>12</v>
      </c>
      <c r="F125" s="1">
        <v>61.231514533401324</v>
      </c>
      <c r="G125" s="16">
        <v>10.719608260591869</v>
      </c>
      <c r="H125" s="1">
        <v>151.66666666666669</v>
      </c>
      <c r="I125" s="1">
        <v>6</v>
      </c>
      <c r="J125" s="1">
        <v>0.29625170000000001</v>
      </c>
      <c r="K125" s="1">
        <f t="shared" si="1"/>
        <v>0.3807122328132766</v>
      </c>
      <c r="L125" s="1">
        <v>0</v>
      </c>
      <c r="M125" s="1">
        <v>3.3333333333333335</v>
      </c>
      <c r="N125" s="1">
        <v>2</v>
      </c>
      <c r="O125" s="1">
        <v>0.66666666666666663</v>
      </c>
      <c r="P125" s="1">
        <v>0</v>
      </c>
      <c r="Q125" s="1">
        <v>19.5</v>
      </c>
      <c r="R125" s="1">
        <v>0.5</v>
      </c>
      <c r="S125" s="1">
        <v>125.66666666666667</v>
      </c>
      <c r="T125" s="1">
        <v>0</v>
      </c>
      <c r="U125" s="1"/>
    </row>
    <row r="126" spans="1:21" x14ac:dyDescent="0.25">
      <c r="A126" s="1" t="s">
        <v>13</v>
      </c>
      <c r="B126" s="1">
        <v>2014</v>
      </c>
      <c r="C126" s="13" t="s">
        <v>29</v>
      </c>
      <c r="D126" s="1" t="s">
        <v>3</v>
      </c>
      <c r="E126" s="1" t="s">
        <v>14</v>
      </c>
      <c r="F126" s="1">
        <v>61.231514533401324</v>
      </c>
      <c r="G126" s="16">
        <v>0</v>
      </c>
      <c r="H126" s="1">
        <v>89</v>
      </c>
      <c r="I126" s="1">
        <v>9</v>
      </c>
      <c r="J126" s="1">
        <v>0.69486179999999997</v>
      </c>
      <c r="K126" s="1">
        <f t="shared" si="1"/>
        <v>0.72818156089930774</v>
      </c>
      <c r="L126" s="1">
        <v>0.66666666666666663</v>
      </c>
      <c r="M126" s="1">
        <v>26.666666666666664</v>
      </c>
      <c r="N126" s="1">
        <v>6</v>
      </c>
      <c r="O126" s="1">
        <v>1.3333333333333333</v>
      </c>
      <c r="P126" s="1">
        <v>1</v>
      </c>
      <c r="Q126" s="1">
        <v>13</v>
      </c>
      <c r="R126" s="1">
        <v>1.6666666666666665</v>
      </c>
      <c r="S126" s="1">
        <v>38.666666666666664</v>
      </c>
      <c r="T126" s="1">
        <v>0</v>
      </c>
      <c r="U126" s="1"/>
    </row>
    <row r="127" spans="1:21" x14ac:dyDescent="0.25">
      <c r="A127" s="1" t="s">
        <v>13</v>
      </c>
      <c r="B127" s="1">
        <v>2014</v>
      </c>
      <c r="C127" s="13" t="s">
        <v>29</v>
      </c>
      <c r="D127" s="1" t="s">
        <v>3</v>
      </c>
      <c r="E127" s="1" t="s">
        <v>15</v>
      </c>
      <c r="F127" s="1">
        <v>61.231514533401324</v>
      </c>
      <c r="G127" s="16">
        <v>100</v>
      </c>
      <c r="H127" s="1">
        <v>196.66666666666666</v>
      </c>
      <c r="I127" s="1">
        <v>9</v>
      </c>
      <c r="J127" s="1">
        <v>0.69517949999999995</v>
      </c>
      <c r="K127" s="1">
        <f t="shared" si="1"/>
        <v>0.72851449513442856</v>
      </c>
      <c r="L127" s="1">
        <v>0.33333333333333331</v>
      </c>
      <c r="M127" s="1">
        <v>19.333333333333332</v>
      </c>
      <c r="N127" s="1">
        <v>94.666666666666657</v>
      </c>
      <c r="O127" s="1">
        <v>2</v>
      </c>
      <c r="P127" s="1">
        <v>2</v>
      </c>
      <c r="Q127" s="1">
        <v>27.666666666666668</v>
      </c>
      <c r="R127" s="1">
        <v>4.666666666666667</v>
      </c>
      <c r="S127" s="1">
        <v>40.333333333333336</v>
      </c>
      <c r="T127" s="1">
        <v>0</v>
      </c>
      <c r="U127" s="1"/>
    </row>
    <row r="128" spans="1:21" x14ac:dyDescent="0.25">
      <c r="A128" s="1" t="s">
        <v>13</v>
      </c>
      <c r="B128" s="1">
        <v>2014</v>
      </c>
      <c r="C128" s="13" t="s">
        <v>30</v>
      </c>
      <c r="D128" s="1" t="s">
        <v>3</v>
      </c>
      <c r="E128" s="1" t="s">
        <v>12</v>
      </c>
      <c r="F128" s="1">
        <v>37.097390197326547</v>
      </c>
      <c r="G128" s="16">
        <v>18.333333333333332</v>
      </c>
      <c r="H128" s="1">
        <v>275.00000000000006</v>
      </c>
      <c r="I128" s="1">
        <v>9</v>
      </c>
      <c r="J128" s="1">
        <v>0.65019360000000004</v>
      </c>
      <c r="K128" s="1">
        <f t="shared" si="1"/>
        <v>0.68137144758100121</v>
      </c>
      <c r="L128" s="1">
        <v>1</v>
      </c>
      <c r="M128" s="1">
        <v>5</v>
      </c>
      <c r="N128" s="1">
        <v>138.33333333333334</v>
      </c>
      <c r="O128" s="1">
        <v>0.33333333333333331</v>
      </c>
      <c r="P128" s="1">
        <v>0</v>
      </c>
      <c r="Q128" s="1">
        <v>37.666666666666671</v>
      </c>
      <c r="R128" s="1">
        <v>3.3333333333333335</v>
      </c>
      <c r="S128" s="1">
        <v>75.333333333333343</v>
      </c>
      <c r="T128" s="1">
        <v>0</v>
      </c>
      <c r="U128" s="1"/>
    </row>
    <row r="129" spans="1:21" x14ac:dyDescent="0.25">
      <c r="A129" s="1" t="s">
        <v>13</v>
      </c>
      <c r="B129" s="1">
        <v>2014</v>
      </c>
      <c r="C129" s="13" t="s">
        <v>30</v>
      </c>
      <c r="D129" s="1" t="s">
        <v>3</v>
      </c>
      <c r="E129" s="1" t="s">
        <v>14</v>
      </c>
      <c r="F129" s="1">
        <v>37.097390197326547</v>
      </c>
      <c r="G129" s="16">
        <v>57.576969212315078</v>
      </c>
      <c r="H129" s="1">
        <v>172.5</v>
      </c>
      <c r="I129" s="1">
        <v>9</v>
      </c>
      <c r="J129" s="1">
        <v>0.60201170000000004</v>
      </c>
      <c r="K129" s="1">
        <f t="shared" si="1"/>
        <v>0.63087914659525945</v>
      </c>
      <c r="L129" s="1">
        <v>1.6666666666666667</v>
      </c>
      <c r="M129" s="1">
        <v>8</v>
      </c>
      <c r="N129" s="1">
        <v>19.666666666666668</v>
      </c>
      <c r="O129" s="1">
        <v>0.33333333333333331</v>
      </c>
      <c r="P129" s="1">
        <v>0.66666666666666663</v>
      </c>
      <c r="Q129" s="1">
        <v>30</v>
      </c>
      <c r="R129" s="1">
        <v>4.5</v>
      </c>
      <c r="S129" s="1">
        <v>102.16666666666667</v>
      </c>
      <c r="T129" s="1">
        <v>0</v>
      </c>
      <c r="U129" s="1"/>
    </row>
    <row r="130" spans="1:21" x14ac:dyDescent="0.25">
      <c r="A130" s="1" t="s">
        <v>13</v>
      </c>
      <c r="B130" s="1">
        <v>2014</v>
      </c>
      <c r="C130" s="13" t="s">
        <v>30</v>
      </c>
      <c r="D130" s="1" t="s">
        <v>3</v>
      </c>
      <c r="E130" s="1" t="s">
        <v>15</v>
      </c>
      <c r="F130" s="1">
        <v>37.097390197326547</v>
      </c>
      <c r="G130" s="16">
        <v>64.98710650513307</v>
      </c>
      <c r="H130" s="1">
        <v>164.66666666666666</v>
      </c>
      <c r="I130" s="1">
        <v>8</v>
      </c>
      <c r="J130" s="1">
        <v>0.58327459999999998</v>
      </c>
      <c r="K130" s="1">
        <f t="shared" ref="K130:K193" si="2">J130/LOG(I130)</f>
        <v>0.64586542692472948</v>
      </c>
      <c r="L130" s="1">
        <v>0.33333333333333331</v>
      </c>
      <c r="M130" s="1">
        <v>5.333333333333333</v>
      </c>
      <c r="N130" s="1">
        <v>9</v>
      </c>
      <c r="O130" s="1">
        <v>1.3333333333333333</v>
      </c>
      <c r="P130" s="1">
        <v>0</v>
      </c>
      <c r="Q130" s="1">
        <v>32.333333333333329</v>
      </c>
      <c r="R130" s="1">
        <v>10.333333333333334</v>
      </c>
      <c r="S130" s="1">
        <v>100</v>
      </c>
      <c r="T130" s="1">
        <v>0</v>
      </c>
      <c r="U130" s="1"/>
    </row>
    <row r="131" spans="1:21" x14ac:dyDescent="0.25">
      <c r="A131" s="1" t="s">
        <v>13</v>
      </c>
      <c r="B131" s="1">
        <v>2014</v>
      </c>
      <c r="C131" s="13" t="s">
        <v>31</v>
      </c>
      <c r="D131" s="1" t="s">
        <v>64</v>
      </c>
      <c r="E131" s="1" t="s">
        <v>12</v>
      </c>
      <c r="F131" s="1">
        <v>51.39266744396943</v>
      </c>
      <c r="G131" s="16">
        <v>91.249507292077269</v>
      </c>
      <c r="H131" s="1">
        <v>284.16666666666669</v>
      </c>
      <c r="I131" s="1">
        <v>7</v>
      </c>
      <c r="J131" s="1">
        <v>0.3734787</v>
      </c>
      <c r="K131" s="1">
        <f t="shared" si="2"/>
        <v>0.4419353522506092</v>
      </c>
      <c r="L131" s="1">
        <v>0.33333333333333331</v>
      </c>
      <c r="M131" s="1">
        <v>3</v>
      </c>
      <c r="N131" s="1">
        <v>3</v>
      </c>
      <c r="O131" s="1">
        <v>0</v>
      </c>
      <c r="P131" s="1">
        <v>0.33333333333333331</v>
      </c>
      <c r="Q131" s="1">
        <v>54.333333333333329</v>
      </c>
      <c r="R131" s="1">
        <v>5</v>
      </c>
      <c r="S131" s="1">
        <v>218.16666666666669</v>
      </c>
      <c r="T131" s="1">
        <v>0</v>
      </c>
      <c r="U131" s="1"/>
    </row>
    <row r="132" spans="1:21" x14ac:dyDescent="0.25">
      <c r="A132" s="1" t="s">
        <v>13</v>
      </c>
      <c r="B132" s="1">
        <v>2014</v>
      </c>
      <c r="C132" s="13" t="s">
        <v>31</v>
      </c>
      <c r="D132" s="1" t="s">
        <v>64</v>
      </c>
      <c r="E132" s="1" t="s">
        <v>14</v>
      </c>
      <c r="F132" s="1">
        <v>51.39266744396943</v>
      </c>
      <c r="G132" s="16">
        <v>88.8888888888889</v>
      </c>
      <c r="H132" s="1">
        <v>130.33333333333334</v>
      </c>
      <c r="I132" s="1">
        <v>9</v>
      </c>
      <c r="J132" s="1">
        <v>0.58131489999999997</v>
      </c>
      <c r="K132" s="1">
        <f t="shared" si="2"/>
        <v>0.6091899011516031</v>
      </c>
      <c r="L132" s="1">
        <v>1</v>
      </c>
      <c r="M132" s="1">
        <v>11.333333333333332</v>
      </c>
      <c r="N132" s="1">
        <v>6</v>
      </c>
      <c r="O132" s="1">
        <v>1.3333333333333333</v>
      </c>
      <c r="P132" s="1">
        <v>1</v>
      </c>
      <c r="Q132" s="1">
        <v>28.333333333333336</v>
      </c>
      <c r="R132" s="1">
        <v>2</v>
      </c>
      <c r="S132" s="1">
        <v>78.333333333333343</v>
      </c>
      <c r="T132" s="1">
        <v>0</v>
      </c>
      <c r="U132" s="1"/>
    </row>
    <row r="133" spans="1:21" x14ac:dyDescent="0.25">
      <c r="A133" s="1" t="s">
        <v>13</v>
      </c>
      <c r="B133" s="1">
        <v>2014</v>
      </c>
      <c r="C133" s="13" t="s">
        <v>31</v>
      </c>
      <c r="D133" s="1" t="s">
        <v>64</v>
      </c>
      <c r="E133" s="1" t="s">
        <v>15</v>
      </c>
      <c r="F133" s="1">
        <v>51.39266744396943</v>
      </c>
      <c r="G133" s="16">
        <v>97.183098591549296</v>
      </c>
      <c r="H133" s="1">
        <v>165.66666666666666</v>
      </c>
      <c r="I133" s="1">
        <v>9</v>
      </c>
      <c r="J133" s="1">
        <v>0.69088170000000004</v>
      </c>
      <c r="K133" s="1">
        <f t="shared" si="2"/>
        <v>0.72401060858830824</v>
      </c>
      <c r="L133" s="1">
        <v>1</v>
      </c>
      <c r="M133" s="1">
        <v>6.3333333333333339</v>
      </c>
      <c r="N133" s="1">
        <v>13</v>
      </c>
      <c r="O133" s="1">
        <v>1</v>
      </c>
      <c r="P133" s="1">
        <v>1</v>
      </c>
      <c r="Q133" s="1">
        <v>46.666666666666664</v>
      </c>
      <c r="R133" s="1">
        <v>4.6666666666666661</v>
      </c>
      <c r="S133" s="1">
        <v>76.333333333333343</v>
      </c>
      <c r="T133" s="1">
        <v>0</v>
      </c>
      <c r="U133" s="1"/>
    </row>
    <row r="134" spans="1:21" x14ac:dyDescent="0.25">
      <c r="A134" s="1" t="s">
        <v>13</v>
      </c>
      <c r="B134" s="1">
        <v>2014</v>
      </c>
      <c r="C134" s="13" t="s">
        <v>28</v>
      </c>
      <c r="D134" s="1" t="s">
        <v>64</v>
      </c>
      <c r="E134" s="1" t="s">
        <v>12</v>
      </c>
      <c r="F134" s="1">
        <v>36.312706900942196</v>
      </c>
      <c r="G134" s="16">
        <v>1.0416666666666667</v>
      </c>
      <c r="H134" s="1">
        <v>162.33333333333334</v>
      </c>
      <c r="I134" s="1">
        <v>8</v>
      </c>
      <c r="J134" s="1">
        <v>0.7063992</v>
      </c>
      <c r="K134" s="1">
        <f t="shared" si="2"/>
        <v>0.7822024495619857</v>
      </c>
      <c r="L134" s="1">
        <v>1</v>
      </c>
      <c r="M134" s="1">
        <v>2.3333333333333335</v>
      </c>
      <c r="N134" s="1">
        <v>50.333333333333336</v>
      </c>
      <c r="O134" s="1">
        <v>0.33333333333333331</v>
      </c>
      <c r="P134" s="1">
        <v>0</v>
      </c>
      <c r="Q134" s="1">
        <v>47.333333333333336</v>
      </c>
      <c r="R134" s="1">
        <v>6.333333333333333</v>
      </c>
      <c r="S134" s="1">
        <v>54</v>
      </c>
      <c r="T134" s="1">
        <v>0</v>
      </c>
      <c r="U134" s="1"/>
    </row>
    <row r="135" spans="1:21" x14ac:dyDescent="0.25">
      <c r="A135" s="1" t="s">
        <v>13</v>
      </c>
      <c r="B135" s="1">
        <v>2014</v>
      </c>
      <c r="C135" s="13" t="s">
        <v>28</v>
      </c>
      <c r="D135" s="1" t="s">
        <v>64</v>
      </c>
      <c r="E135" s="1" t="s">
        <v>14</v>
      </c>
      <c r="F135" s="1">
        <v>36.312706900942196</v>
      </c>
      <c r="G135" s="16">
        <v>37.554631702377144</v>
      </c>
      <c r="H135" s="1">
        <v>105.33333333333334</v>
      </c>
      <c r="I135" s="1">
        <v>10</v>
      </c>
      <c r="J135" s="1">
        <v>0.68348419999999999</v>
      </c>
      <c r="K135" s="1">
        <f t="shared" si="2"/>
        <v>0.68348419999999999</v>
      </c>
      <c r="L135" s="1">
        <v>1</v>
      </c>
      <c r="M135" s="1">
        <v>8.6666666666666679</v>
      </c>
      <c r="N135" s="1">
        <v>7.3333333333333339</v>
      </c>
      <c r="O135" s="1">
        <v>0.66666666666666663</v>
      </c>
      <c r="P135" s="1">
        <v>2</v>
      </c>
      <c r="Q135" s="1">
        <v>48.333333333333336</v>
      </c>
      <c r="R135" s="1">
        <v>1.3333333333333333</v>
      </c>
      <c r="S135" s="1">
        <v>32</v>
      </c>
      <c r="T135" s="1">
        <v>0</v>
      </c>
      <c r="U135" s="1"/>
    </row>
    <row r="136" spans="1:21" x14ac:dyDescent="0.25">
      <c r="A136" s="1" t="s">
        <v>13</v>
      </c>
      <c r="B136" s="1">
        <v>2014</v>
      </c>
      <c r="C136" s="13" t="s">
        <v>28</v>
      </c>
      <c r="D136" s="1" t="s">
        <v>64</v>
      </c>
      <c r="E136" s="1" t="s">
        <v>15</v>
      </c>
      <c r="F136" s="1">
        <v>36.312706900942196</v>
      </c>
      <c r="G136" s="16">
        <v>18.202618488710041</v>
      </c>
      <c r="H136" s="1">
        <v>131.00000000000003</v>
      </c>
      <c r="I136" s="1">
        <v>9</v>
      </c>
      <c r="J136" s="1">
        <v>0.62489240000000001</v>
      </c>
      <c r="K136" s="1">
        <f t="shared" si="2"/>
        <v>0.65485701361927595</v>
      </c>
      <c r="L136" s="1">
        <v>0.66666666666666663</v>
      </c>
      <c r="M136" s="1">
        <v>7.6666666666666661</v>
      </c>
      <c r="N136" s="1">
        <v>20.333333333333336</v>
      </c>
      <c r="O136" s="1">
        <v>1.6666666666666665</v>
      </c>
      <c r="P136" s="1">
        <v>1</v>
      </c>
      <c r="Q136" s="1">
        <v>20.333333333333336</v>
      </c>
      <c r="R136" s="1">
        <v>4.666666666666667</v>
      </c>
      <c r="S136" s="1">
        <v>74.333333333333343</v>
      </c>
      <c r="T136" s="1">
        <v>0</v>
      </c>
      <c r="U136" s="1"/>
    </row>
    <row r="137" spans="1:21" x14ac:dyDescent="0.25">
      <c r="A137" s="1" t="s">
        <v>13</v>
      </c>
      <c r="B137" s="1">
        <v>2014</v>
      </c>
      <c r="C137" s="13" t="s">
        <v>32</v>
      </c>
      <c r="D137" s="1" t="s">
        <v>64</v>
      </c>
      <c r="E137" s="1" t="s">
        <v>12</v>
      </c>
      <c r="F137" s="1">
        <v>30.443086325439268</v>
      </c>
      <c r="G137" s="16">
        <v>34.852075841778358</v>
      </c>
      <c r="H137" s="1">
        <v>104</v>
      </c>
      <c r="I137" s="1">
        <v>9</v>
      </c>
      <c r="J137" s="1">
        <v>0.72561229999999999</v>
      </c>
      <c r="K137" s="1">
        <f t="shared" si="2"/>
        <v>0.76040659771732555</v>
      </c>
      <c r="L137" s="1">
        <v>1.3333333333333333</v>
      </c>
      <c r="M137" s="1">
        <v>4.6666666666666661</v>
      </c>
      <c r="N137" s="1">
        <v>4.333333333333333</v>
      </c>
      <c r="O137" s="1">
        <v>0</v>
      </c>
      <c r="P137" s="1">
        <v>0.33333333333333331</v>
      </c>
      <c r="Q137" s="1">
        <v>25.333333333333332</v>
      </c>
      <c r="R137" s="1">
        <v>8</v>
      </c>
      <c r="S137" s="1">
        <v>45.333333333333329</v>
      </c>
      <c r="T137" s="1">
        <v>0</v>
      </c>
      <c r="U137" s="1"/>
    </row>
    <row r="138" spans="1:21" x14ac:dyDescent="0.25">
      <c r="A138" s="1" t="s">
        <v>13</v>
      </c>
      <c r="B138" s="1">
        <v>2014</v>
      </c>
      <c r="C138" s="13" t="s">
        <v>32</v>
      </c>
      <c r="D138" s="1" t="s">
        <v>64</v>
      </c>
      <c r="E138" s="1" t="s">
        <v>14</v>
      </c>
      <c r="F138" s="1">
        <v>30.443086325439268</v>
      </c>
      <c r="G138" s="16">
        <v>53.528911564625844</v>
      </c>
      <c r="H138" s="1">
        <v>106.33333333333334</v>
      </c>
      <c r="I138" s="1">
        <v>9</v>
      </c>
      <c r="J138" s="1">
        <v>0.77385250000000005</v>
      </c>
      <c r="K138" s="1">
        <f t="shared" si="2"/>
        <v>0.81095999428351306</v>
      </c>
      <c r="L138" s="1">
        <v>6.3333333333333339</v>
      </c>
      <c r="M138" s="1">
        <v>6.666666666666667</v>
      </c>
      <c r="N138" s="1">
        <v>6.333333333333333</v>
      </c>
      <c r="O138" s="1">
        <v>0.66666666666666663</v>
      </c>
      <c r="P138" s="1">
        <v>0</v>
      </c>
      <c r="Q138" s="1">
        <v>21.666666666666664</v>
      </c>
      <c r="R138" s="1">
        <v>5.3333333333333339</v>
      </c>
      <c r="S138" s="1">
        <v>39.333333333333336</v>
      </c>
      <c r="T138" s="1">
        <v>0</v>
      </c>
      <c r="U138" s="1"/>
    </row>
    <row r="139" spans="1:21" x14ac:dyDescent="0.25">
      <c r="A139" s="1" t="s">
        <v>13</v>
      </c>
      <c r="B139" s="1">
        <v>2014</v>
      </c>
      <c r="C139" s="13" t="s">
        <v>32</v>
      </c>
      <c r="D139" s="1" t="s">
        <v>64</v>
      </c>
      <c r="E139" s="1" t="s">
        <v>15</v>
      </c>
      <c r="F139" s="1">
        <v>30.443086325439268</v>
      </c>
      <c r="G139" s="16">
        <v>49.08403026682597</v>
      </c>
      <c r="H139" s="1">
        <v>83.666666666666671</v>
      </c>
      <c r="I139" s="1">
        <v>6</v>
      </c>
      <c r="J139" s="1">
        <v>0.69941750000000003</v>
      </c>
      <c r="K139" s="1">
        <f t="shared" si="2"/>
        <v>0.89881947713272148</v>
      </c>
      <c r="L139" s="1">
        <v>0.66666666666666663</v>
      </c>
      <c r="M139" s="1">
        <v>2</v>
      </c>
      <c r="N139" s="1">
        <v>22.333333333333332</v>
      </c>
      <c r="O139" s="1">
        <v>0</v>
      </c>
      <c r="P139" s="1">
        <v>0</v>
      </c>
      <c r="Q139" s="1">
        <v>18.000000000000004</v>
      </c>
      <c r="R139" s="1">
        <v>5.3333333333333339</v>
      </c>
      <c r="S139" s="1">
        <v>35.333333333333336</v>
      </c>
      <c r="T139" s="1">
        <v>0</v>
      </c>
      <c r="U139" s="1"/>
    </row>
    <row r="140" spans="1:21" x14ac:dyDescent="0.25">
      <c r="A140" s="1" t="s">
        <v>13</v>
      </c>
      <c r="B140" s="1">
        <v>2014</v>
      </c>
      <c r="C140" s="13" t="s">
        <v>34</v>
      </c>
      <c r="D140" s="1" t="s">
        <v>3</v>
      </c>
      <c r="E140" s="1" t="s">
        <v>12</v>
      </c>
      <c r="F140" s="1">
        <v>48.329279221610548</v>
      </c>
      <c r="G140" s="16">
        <v>0</v>
      </c>
      <c r="H140" s="1">
        <v>132.00000000000003</v>
      </c>
      <c r="I140" s="1">
        <v>10</v>
      </c>
      <c r="J140" s="1">
        <v>0.53600400000000004</v>
      </c>
      <c r="K140" s="1">
        <f t="shared" si="2"/>
        <v>0.53600400000000004</v>
      </c>
      <c r="L140" s="1">
        <v>4.333333333333333</v>
      </c>
      <c r="M140" s="1">
        <v>9</v>
      </c>
      <c r="N140" s="1">
        <v>7</v>
      </c>
      <c r="O140" s="1">
        <v>1.6666666666666665</v>
      </c>
      <c r="P140" s="1">
        <v>1</v>
      </c>
      <c r="Q140" s="1">
        <v>20.666666666666668</v>
      </c>
      <c r="R140" s="1">
        <v>1.3333333333333333</v>
      </c>
      <c r="S140" s="1">
        <v>86.666666666666671</v>
      </c>
      <c r="T140" s="1">
        <v>0</v>
      </c>
      <c r="U140" s="1"/>
    </row>
    <row r="141" spans="1:21" x14ac:dyDescent="0.25">
      <c r="A141" s="1" t="s">
        <v>13</v>
      </c>
      <c r="B141" s="1">
        <v>2014</v>
      </c>
      <c r="C141" s="13" t="s">
        <v>34</v>
      </c>
      <c r="D141" s="1" t="s">
        <v>3</v>
      </c>
      <c r="E141" s="1" t="s">
        <v>14</v>
      </c>
      <c r="F141" s="1">
        <v>48.329279221610548</v>
      </c>
      <c r="G141" s="16">
        <v>35.353535353535356</v>
      </c>
      <c r="H141" s="1">
        <v>197.00000000000003</v>
      </c>
      <c r="I141" s="1">
        <v>9</v>
      </c>
      <c r="J141" s="1">
        <v>0.68963379999999996</v>
      </c>
      <c r="K141" s="1">
        <f t="shared" si="2"/>
        <v>0.72270286974031528</v>
      </c>
      <c r="L141" s="1">
        <v>1</v>
      </c>
      <c r="M141" s="1">
        <v>90.666666666666671</v>
      </c>
      <c r="N141" s="1">
        <v>13</v>
      </c>
      <c r="O141" s="1">
        <v>5.333333333333333</v>
      </c>
      <c r="P141" s="1">
        <v>6.333333333333333</v>
      </c>
      <c r="Q141" s="1">
        <v>12.666666666666668</v>
      </c>
      <c r="R141" s="1">
        <v>10</v>
      </c>
      <c r="S141" s="1">
        <v>57.666666666666671</v>
      </c>
      <c r="T141" s="1">
        <v>0</v>
      </c>
      <c r="U141" s="1"/>
    </row>
    <row r="142" spans="1:21" x14ac:dyDescent="0.25">
      <c r="A142" s="1" t="s">
        <v>13</v>
      </c>
      <c r="B142" s="1">
        <v>2014</v>
      </c>
      <c r="C142" s="13" t="s">
        <v>34</v>
      </c>
      <c r="D142" s="1" t="s">
        <v>3</v>
      </c>
      <c r="E142" s="1" t="s">
        <v>15</v>
      </c>
      <c r="F142" s="1">
        <v>48.329279221610548</v>
      </c>
      <c r="G142" s="16">
        <v>94.551282051282058</v>
      </c>
      <c r="H142" s="1">
        <v>102</v>
      </c>
      <c r="I142" s="1">
        <v>8</v>
      </c>
      <c r="J142" s="1">
        <v>0.75137770000000004</v>
      </c>
      <c r="K142" s="1">
        <f t="shared" si="2"/>
        <v>0.83200756383394947</v>
      </c>
      <c r="L142" s="1">
        <v>1</v>
      </c>
      <c r="M142" s="1">
        <v>14.666666666666666</v>
      </c>
      <c r="N142" s="1">
        <v>6</v>
      </c>
      <c r="O142" s="1">
        <v>2.3333333333333335</v>
      </c>
      <c r="P142" s="1">
        <v>0.66666666666666663</v>
      </c>
      <c r="Q142" s="1">
        <v>29.666666666666668</v>
      </c>
      <c r="R142" s="1">
        <v>11.333333333333334</v>
      </c>
      <c r="S142" s="1">
        <v>36.333333333333336</v>
      </c>
      <c r="T142" s="1">
        <v>0</v>
      </c>
      <c r="U142" s="1"/>
    </row>
    <row r="143" spans="1:21" x14ac:dyDescent="0.25">
      <c r="A143" s="1" t="s">
        <v>13</v>
      </c>
      <c r="B143" s="1">
        <v>2014</v>
      </c>
      <c r="C143" s="13" t="s">
        <v>33</v>
      </c>
      <c r="D143" s="1" t="s">
        <v>3</v>
      </c>
      <c r="E143" s="1" t="s">
        <v>12</v>
      </c>
      <c r="F143" s="1">
        <v>71.403106697224345</v>
      </c>
      <c r="G143" s="16">
        <v>98.305084745762713</v>
      </c>
      <c r="H143" s="1">
        <v>119.83333333333334</v>
      </c>
      <c r="I143" s="1">
        <v>9</v>
      </c>
      <c r="J143" s="1">
        <v>0.62468159999999995</v>
      </c>
      <c r="K143" s="1">
        <f t="shared" si="2"/>
        <v>0.65463610541416573</v>
      </c>
      <c r="L143" s="1">
        <v>1.9999999999999998</v>
      </c>
      <c r="M143" s="1">
        <v>2.333333333333333</v>
      </c>
      <c r="N143" s="1">
        <v>8.3333333333333339</v>
      </c>
      <c r="O143" s="1">
        <v>3.3333333333333335</v>
      </c>
      <c r="P143" s="1">
        <v>4</v>
      </c>
      <c r="Q143" s="1">
        <v>20.333333333333332</v>
      </c>
      <c r="R143" s="1">
        <v>10.5</v>
      </c>
      <c r="S143" s="1">
        <v>69</v>
      </c>
      <c r="T143" s="1">
        <v>0</v>
      </c>
      <c r="U143" s="1"/>
    </row>
    <row r="144" spans="1:21" x14ac:dyDescent="0.25">
      <c r="A144" s="1" t="s">
        <v>13</v>
      </c>
      <c r="B144" s="1">
        <v>2014</v>
      </c>
      <c r="C144" s="13" t="s">
        <v>33</v>
      </c>
      <c r="D144" s="1" t="s">
        <v>3</v>
      </c>
      <c r="E144" s="1" t="s">
        <v>14</v>
      </c>
      <c r="F144" s="1">
        <v>71.403106697224345</v>
      </c>
      <c r="G144" s="16">
        <v>60.236060236060233</v>
      </c>
      <c r="H144" s="1">
        <v>169.66666666666669</v>
      </c>
      <c r="I144" s="1">
        <v>11</v>
      </c>
      <c r="J144" s="1">
        <v>0.82621270000000002</v>
      </c>
      <c r="K144" s="1">
        <f t="shared" si="2"/>
        <v>0.79337286671498797</v>
      </c>
      <c r="L144" s="1">
        <v>4</v>
      </c>
      <c r="M144" s="1">
        <v>25.333333333333336</v>
      </c>
      <c r="N144" s="1">
        <v>30.666666666666668</v>
      </c>
      <c r="O144" s="1">
        <v>16</v>
      </c>
      <c r="P144" s="1">
        <v>14</v>
      </c>
      <c r="Q144" s="1">
        <v>13</v>
      </c>
      <c r="R144" s="1">
        <v>13.666666666666666</v>
      </c>
      <c r="S144" s="1">
        <v>51</v>
      </c>
      <c r="T144" s="1">
        <v>0.33333333333333331</v>
      </c>
      <c r="U144" s="1"/>
    </row>
    <row r="145" spans="1:21" x14ac:dyDescent="0.25">
      <c r="A145" s="1" t="s">
        <v>13</v>
      </c>
      <c r="B145" s="1">
        <v>2014</v>
      </c>
      <c r="C145" s="13" t="s">
        <v>33</v>
      </c>
      <c r="D145" s="1" t="s">
        <v>3</v>
      </c>
      <c r="E145" s="1" t="s">
        <v>15</v>
      </c>
      <c r="F145" s="1">
        <v>71.403106697224345</v>
      </c>
      <c r="G145" s="16">
        <v>100</v>
      </c>
      <c r="H145" s="1">
        <v>288.33333333333331</v>
      </c>
      <c r="I145" s="1">
        <v>8</v>
      </c>
      <c r="J145" s="1">
        <v>0.57187339999999998</v>
      </c>
      <c r="K145" s="1">
        <f t="shared" si="2"/>
        <v>0.63324077139291957</v>
      </c>
      <c r="L145" s="1">
        <v>1</v>
      </c>
      <c r="M145" s="1">
        <v>7</v>
      </c>
      <c r="N145" s="1">
        <v>136</v>
      </c>
      <c r="O145" s="1">
        <v>0</v>
      </c>
      <c r="P145" s="1">
        <v>0</v>
      </c>
      <c r="Q145" s="1">
        <v>12.000000000000002</v>
      </c>
      <c r="R145" s="1">
        <v>1.6666666666666665</v>
      </c>
      <c r="S145" s="1">
        <v>130</v>
      </c>
      <c r="T145" s="1">
        <v>0</v>
      </c>
      <c r="U145" s="1"/>
    </row>
    <row r="146" spans="1:21" x14ac:dyDescent="0.25">
      <c r="A146" s="1" t="s">
        <v>13</v>
      </c>
      <c r="B146" s="1">
        <v>2014</v>
      </c>
      <c r="C146" s="13" t="s">
        <v>36</v>
      </c>
      <c r="D146" s="1" t="s">
        <v>64</v>
      </c>
      <c r="E146" s="1" t="s">
        <v>12</v>
      </c>
      <c r="F146" s="1">
        <v>29.242520687460217</v>
      </c>
      <c r="G146" s="16">
        <v>51.992753623188406</v>
      </c>
      <c r="H146" s="1">
        <v>115.33333333333334</v>
      </c>
      <c r="I146" s="1">
        <v>9</v>
      </c>
      <c r="J146" s="1">
        <v>0.71970330000000005</v>
      </c>
      <c r="K146" s="1">
        <f t="shared" si="2"/>
        <v>0.75421425149343768</v>
      </c>
      <c r="L146" s="1">
        <v>0</v>
      </c>
      <c r="M146" s="1">
        <v>1.3333333333333333</v>
      </c>
      <c r="N146" s="1">
        <v>10.666666666666668</v>
      </c>
      <c r="O146" s="1">
        <v>1</v>
      </c>
      <c r="P146" s="1">
        <v>1</v>
      </c>
      <c r="Q146" s="1">
        <v>20</v>
      </c>
      <c r="R146" s="1">
        <v>25</v>
      </c>
      <c r="S146" s="1">
        <v>50.666666666666671</v>
      </c>
      <c r="T146" s="1">
        <v>1.6666666666666667</v>
      </c>
      <c r="U146" s="1"/>
    </row>
    <row r="147" spans="1:21" x14ac:dyDescent="0.25">
      <c r="A147" s="1" t="s">
        <v>13</v>
      </c>
      <c r="B147" s="1">
        <v>2014</v>
      </c>
      <c r="C147" s="13" t="s">
        <v>36</v>
      </c>
      <c r="D147" s="1" t="s">
        <v>64</v>
      </c>
      <c r="E147" s="1" t="s">
        <v>14</v>
      </c>
      <c r="F147" s="1">
        <v>29.242520687460217</v>
      </c>
      <c r="G147" s="16">
        <v>32.768361581920907</v>
      </c>
      <c r="H147" s="1">
        <v>99</v>
      </c>
      <c r="I147" s="1">
        <v>10</v>
      </c>
      <c r="J147" s="1">
        <v>0.77259690000000003</v>
      </c>
      <c r="K147" s="1">
        <f t="shared" si="2"/>
        <v>0.77259690000000003</v>
      </c>
      <c r="L147" s="1">
        <v>1</v>
      </c>
      <c r="M147" s="1">
        <v>4.3333333333333339</v>
      </c>
      <c r="N147" s="1">
        <v>11.666666666666666</v>
      </c>
      <c r="O147" s="1">
        <v>7.3333333333333339</v>
      </c>
      <c r="P147" s="1">
        <v>6</v>
      </c>
      <c r="Q147" s="1">
        <v>10.333333333333332</v>
      </c>
      <c r="R147" s="1">
        <v>15.666666666666666</v>
      </c>
      <c r="S147" s="1">
        <v>40.333333333333336</v>
      </c>
      <c r="T147" s="1">
        <v>2</v>
      </c>
      <c r="U147" s="1"/>
    </row>
    <row r="148" spans="1:21" x14ac:dyDescent="0.25">
      <c r="A148" s="1" t="s">
        <v>13</v>
      </c>
      <c r="B148" s="1">
        <v>2014</v>
      </c>
      <c r="C148" s="13" t="s">
        <v>36</v>
      </c>
      <c r="D148" s="1" t="s">
        <v>64</v>
      </c>
      <c r="E148" s="1" t="s">
        <v>15</v>
      </c>
      <c r="F148" s="1">
        <v>29.242520687460217</v>
      </c>
      <c r="G148" s="16">
        <v>66.666666666666671</v>
      </c>
      <c r="H148" s="1">
        <v>149.66666666666666</v>
      </c>
      <c r="I148" s="1">
        <v>10</v>
      </c>
      <c r="J148" s="1">
        <v>0.77253590000000005</v>
      </c>
      <c r="K148" s="1">
        <f t="shared" si="2"/>
        <v>0.77253590000000005</v>
      </c>
      <c r="L148" s="1">
        <v>1.6666666666666665</v>
      </c>
      <c r="M148" s="1">
        <v>9.3333333333333339</v>
      </c>
      <c r="N148" s="1">
        <v>9.6666666666666661</v>
      </c>
      <c r="O148" s="1">
        <v>11.333333333333332</v>
      </c>
      <c r="P148" s="1">
        <v>4.666666666666667</v>
      </c>
      <c r="Q148" s="1">
        <v>32.666666666666664</v>
      </c>
      <c r="R148" s="1">
        <v>21</v>
      </c>
      <c r="S148" s="1">
        <v>57</v>
      </c>
      <c r="T148" s="1">
        <v>0</v>
      </c>
      <c r="U148" s="1"/>
    </row>
    <row r="149" spans="1:21" x14ac:dyDescent="0.25">
      <c r="A149" s="1" t="s">
        <v>13</v>
      </c>
      <c r="B149" s="1">
        <v>2014</v>
      </c>
      <c r="C149" s="13" t="s">
        <v>35</v>
      </c>
      <c r="D149" s="1" t="s">
        <v>64</v>
      </c>
      <c r="E149" s="1" t="s">
        <v>12</v>
      </c>
      <c r="F149" s="1">
        <v>57.040998217468797</v>
      </c>
      <c r="G149" s="16">
        <v>45.068914759801949</v>
      </c>
      <c r="H149" s="1">
        <v>131</v>
      </c>
      <c r="I149" s="1">
        <v>6</v>
      </c>
      <c r="J149" s="1">
        <v>0.59758239999999996</v>
      </c>
      <c r="K149" s="1">
        <f t="shared" si="2"/>
        <v>0.76795147435075151</v>
      </c>
      <c r="L149" s="1">
        <v>0.66666666666666663</v>
      </c>
      <c r="M149" s="1">
        <v>0.66666666666666663</v>
      </c>
      <c r="N149" s="1">
        <v>1.6666666666666665</v>
      </c>
      <c r="O149" s="1">
        <v>0</v>
      </c>
      <c r="P149" s="1">
        <v>0</v>
      </c>
      <c r="Q149" s="1">
        <v>48.666666666666664</v>
      </c>
      <c r="R149" s="1">
        <v>13.333333333333334</v>
      </c>
      <c r="S149" s="1">
        <v>66</v>
      </c>
      <c r="T149" s="1">
        <v>0</v>
      </c>
      <c r="U149" s="1"/>
    </row>
    <row r="150" spans="1:21" x14ac:dyDescent="0.25">
      <c r="A150" s="1" t="s">
        <v>13</v>
      </c>
      <c r="B150" s="1">
        <v>2014</v>
      </c>
      <c r="C150" s="13" t="s">
        <v>35</v>
      </c>
      <c r="D150" s="1" t="s">
        <v>64</v>
      </c>
      <c r="E150" s="1" t="s">
        <v>14</v>
      </c>
      <c r="F150" s="1">
        <v>57.040998217468797</v>
      </c>
      <c r="G150" s="16">
        <v>32.183908045977013</v>
      </c>
      <c r="H150" s="1">
        <v>182.16666666666666</v>
      </c>
      <c r="I150" s="1">
        <v>7</v>
      </c>
      <c r="J150" s="1">
        <v>0.53643540000000001</v>
      </c>
      <c r="K150" s="1">
        <f t="shared" si="2"/>
        <v>0.63476114557187979</v>
      </c>
      <c r="L150" s="1">
        <v>0.33333333333333331</v>
      </c>
      <c r="M150" s="1">
        <v>5</v>
      </c>
      <c r="N150" s="1">
        <v>3.6666666666666665</v>
      </c>
      <c r="O150" s="1">
        <v>1.3333333333333333</v>
      </c>
      <c r="P150" s="1">
        <v>0</v>
      </c>
      <c r="Q150" s="1">
        <v>26.666666666666668</v>
      </c>
      <c r="R150" s="1">
        <v>27.333333333333332</v>
      </c>
      <c r="S150" s="1">
        <v>117.83333333333333</v>
      </c>
      <c r="T150" s="1">
        <v>0</v>
      </c>
      <c r="U150" s="1"/>
    </row>
    <row r="151" spans="1:21" x14ac:dyDescent="0.25">
      <c r="A151" s="1" t="s">
        <v>13</v>
      </c>
      <c r="B151" s="1">
        <v>2014</v>
      </c>
      <c r="C151" s="13" t="s">
        <v>35</v>
      </c>
      <c r="D151" s="1" t="s">
        <v>64</v>
      </c>
      <c r="E151" s="1" t="s">
        <v>15</v>
      </c>
      <c r="F151" s="1">
        <v>57.040998217468797</v>
      </c>
      <c r="G151" s="16">
        <v>61.970899470899475</v>
      </c>
      <c r="H151" s="1">
        <v>70.333333333333329</v>
      </c>
      <c r="I151" s="1">
        <v>10</v>
      </c>
      <c r="J151" s="1">
        <v>0.77024329999999996</v>
      </c>
      <c r="K151" s="1">
        <f t="shared" si="2"/>
        <v>0.77024329999999996</v>
      </c>
      <c r="L151" s="1">
        <v>1.6666666666666665</v>
      </c>
      <c r="M151" s="1">
        <v>8.3333333333333339</v>
      </c>
      <c r="N151" s="1">
        <v>12.666666666666668</v>
      </c>
      <c r="O151" s="1">
        <v>1</v>
      </c>
      <c r="P151" s="1">
        <v>0.66666666666666663</v>
      </c>
      <c r="Q151" s="1">
        <v>23.333333333333336</v>
      </c>
      <c r="R151" s="1">
        <v>3</v>
      </c>
      <c r="S151" s="1">
        <v>18.666666666666668</v>
      </c>
      <c r="T151" s="1">
        <v>0.66666666666666663</v>
      </c>
      <c r="U151" s="1"/>
    </row>
    <row r="152" spans="1:21" x14ac:dyDescent="0.25">
      <c r="A152" s="1" t="s">
        <v>13</v>
      </c>
      <c r="B152" s="1">
        <v>2014</v>
      </c>
      <c r="C152" s="13" t="s">
        <v>37</v>
      </c>
      <c r="D152" s="1" t="s">
        <v>3</v>
      </c>
      <c r="E152" s="1" t="s">
        <v>12</v>
      </c>
      <c r="F152" s="1">
        <v>43.364747834946513</v>
      </c>
      <c r="G152" s="16">
        <v>8.0246913580246915</v>
      </c>
      <c r="H152" s="1">
        <v>367.00000000000006</v>
      </c>
      <c r="I152" s="1">
        <v>9</v>
      </c>
      <c r="J152" s="1">
        <v>0.42352709999999999</v>
      </c>
      <c r="K152" s="1">
        <f t="shared" si="2"/>
        <v>0.44383591782014381</v>
      </c>
      <c r="L152" s="1">
        <v>1.3333333333333333</v>
      </c>
      <c r="M152" s="1">
        <v>16.333333333333332</v>
      </c>
      <c r="N152" s="1">
        <v>55.333333333333336</v>
      </c>
      <c r="O152" s="1">
        <v>0</v>
      </c>
      <c r="P152" s="1">
        <v>0.66666666666666663</v>
      </c>
      <c r="Q152" s="1">
        <v>9.6666666666666661</v>
      </c>
      <c r="R152" s="1">
        <v>4.666666666666667</v>
      </c>
      <c r="S152" s="1">
        <v>272.33333333333337</v>
      </c>
      <c r="T152" s="1">
        <v>0</v>
      </c>
      <c r="U152" s="1"/>
    </row>
    <row r="153" spans="1:21" x14ac:dyDescent="0.25">
      <c r="A153" s="1" t="s">
        <v>13</v>
      </c>
      <c r="B153" s="1">
        <v>2014</v>
      </c>
      <c r="C153" s="13" t="s">
        <v>37</v>
      </c>
      <c r="D153" s="1" t="s">
        <v>3</v>
      </c>
      <c r="E153" s="1" t="s">
        <v>14</v>
      </c>
      <c r="F153" s="1">
        <v>43.364747834946513</v>
      </c>
      <c r="G153" s="16">
        <v>87.275985663082437</v>
      </c>
      <c r="H153" s="1">
        <v>243.66666666666666</v>
      </c>
      <c r="I153" s="1">
        <v>9</v>
      </c>
      <c r="J153" s="1">
        <v>0.6736607</v>
      </c>
      <c r="K153" s="1">
        <f t="shared" si="2"/>
        <v>0.70596383344503943</v>
      </c>
      <c r="L153" s="1">
        <v>0.33333333333333331</v>
      </c>
      <c r="M153" s="1">
        <v>43.333333333333336</v>
      </c>
      <c r="N153" s="1">
        <v>63.666666666666664</v>
      </c>
      <c r="O153" s="1">
        <v>0.66666666666666663</v>
      </c>
      <c r="P153" s="1">
        <v>1.3333333333333333</v>
      </c>
      <c r="Q153" s="1">
        <v>9.6666666666666661</v>
      </c>
      <c r="R153" s="1">
        <v>3.333333333333333</v>
      </c>
      <c r="S153" s="1">
        <v>115.33333333333333</v>
      </c>
      <c r="T153" s="1">
        <v>0</v>
      </c>
      <c r="U153" s="1"/>
    </row>
    <row r="154" spans="1:21" x14ac:dyDescent="0.25">
      <c r="A154" s="1" t="s">
        <v>13</v>
      </c>
      <c r="B154" s="1">
        <v>2014</v>
      </c>
      <c r="C154" s="13" t="s">
        <v>37</v>
      </c>
      <c r="D154" s="1" t="s">
        <v>3</v>
      </c>
      <c r="E154" s="1" t="s">
        <v>15</v>
      </c>
      <c r="F154" s="1">
        <v>43.364747834946513</v>
      </c>
      <c r="G154" s="16">
        <v>91.928140765350065</v>
      </c>
      <c r="H154" s="1">
        <v>94.333333333333329</v>
      </c>
      <c r="I154" s="1">
        <v>9</v>
      </c>
      <c r="J154" s="1">
        <v>0.75962989999999997</v>
      </c>
      <c r="K154" s="1">
        <f t="shared" si="2"/>
        <v>0.79605539732905883</v>
      </c>
      <c r="L154" s="1">
        <v>0.33333333333333331</v>
      </c>
      <c r="M154" s="1">
        <v>9</v>
      </c>
      <c r="N154" s="1">
        <v>33</v>
      </c>
      <c r="O154" s="1">
        <v>0.66666666666666663</v>
      </c>
      <c r="P154" s="1">
        <v>0.33333333333333331</v>
      </c>
      <c r="Q154" s="1">
        <v>14.333333333333332</v>
      </c>
      <c r="R154" s="1">
        <v>11</v>
      </c>
      <c r="S154" s="1">
        <v>25.333333333333336</v>
      </c>
      <c r="T154" s="1">
        <v>0</v>
      </c>
      <c r="U154" s="1"/>
    </row>
    <row r="155" spans="1:21" x14ac:dyDescent="0.25">
      <c r="A155" s="1" t="s">
        <v>13</v>
      </c>
      <c r="B155" s="1">
        <v>2014</v>
      </c>
      <c r="C155" s="13" t="s">
        <v>38</v>
      </c>
      <c r="D155" s="1" t="s">
        <v>3</v>
      </c>
      <c r="E155" s="1" t="s">
        <v>12</v>
      </c>
      <c r="F155" s="1">
        <v>42.485990830361686</v>
      </c>
      <c r="G155" s="16">
        <v>32.367149758454104</v>
      </c>
      <c r="H155" s="1">
        <v>83.000000000000014</v>
      </c>
      <c r="I155" s="1">
        <v>8</v>
      </c>
      <c r="J155" s="1">
        <v>0.68666629999999995</v>
      </c>
      <c r="K155" s="1">
        <f t="shared" si="2"/>
        <v>0.76035202459411799</v>
      </c>
      <c r="L155" s="1">
        <v>2.3333333333333335</v>
      </c>
      <c r="M155" s="1">
        <v>1.6666666666666665</v>
      </c>
      <c r="N155" s="1">
        <v>17</v>
      </c>
      <c r="O155" s="1">
        <v>0</v>
      </c>
      <c r="P155" s="1">
        <v>0</v>
      </c>
      <c r="Q155" s="1">
        <v>22.666666666666664</v>
      </c>
      <c r="R155" s="1">
        <v>2</v>
      </c>
      <c r="S155" s="1">
        <v>36.666666666666671</v>
      </c>
      <c r="T155" s="1">
        <v>0</v>
      </c>
      <c r="U155" s="1"/>
    </row>
    <row r="156" spans="1:21" x14ac:dyDescent="0.25">
      <c r="A156" s="1" t="s">
        <v>13</v>
      </c>
      <c r="B156" s="1">
        <v>2014</v>
      </c>
      <c r="C156" s="13" t="s">
        <v>38</v>
      </c>
      <c r="D156" s="1" t="s">
        <v>3</v>
      </c>
      <c r="E156" s="1" t="s">
        <v>14</v>
      </c>
      <c r="F156" s="1">
        <v>42.485990830361686</v>
      </c>
      <c r="G156" s="16">
        <v>31.282051282051281</v>
      </c>
      <c r="H156" s="1">
        <v>70.666666666666657</v>
      </c>
      <c r="I156" s="1">
        <v>8</v>
      </c>
      <c r="J156" s="1">
        <v>0.75044500000000003</v>
      </c>
      <c r="K156" s="1">
        <f t="shared" si="2"/>
        <v>0.83097477638924899</v>
      </c>
      <c r="L156" s="1">
        <v>3.3333333333333335</v>
      </c>
      <c r="M156" s="1">
        <v>9.3333333333333339</v>
      </c>
      <c r="N156" s="1">
        <v>4.666666666666667</v>
      </c>
      <c r="O156" s="1">
        <v>0.33333333333333331</v>
      </c>
      <c r="P156" s="1">
        <v>0</v>
      </c>
      <c r="Q156" s="1">
        <v>16.333333333333332</v>
      </c>
      <c r="R156" s="1">
        <v>5.666666666666667</v>
      </c>
      <c r="S156" s="1">
        <v>28.666666666666668</v>
      </c>
      <c r="T156" s="1">
        <v>0</v>
      </c>
      <c r="U156" s="1"/>
    </row>
    <row r="157" spans="1:21" x14ac:dyDescent="0.25">
      <c r="A157" s="1" t="s">
        <v>13</v>
      </c>
      <c r="B157" s="1">
        <v>2014</v>
      </c>
      <c r="C157" s="13" t="s">
        <v>38</v>
      </c>
      <c r="D157" s="1" t="s">
        <v>3</v>
      </c>
      <c r="E157" s="1" t="s">
        <v>15</v>
      </c>
      <c r="F157" s="1">
        <v>42.485990830361686</v>
      </c>
      <c r="G157" s="16">
        <v>18.307775087436106</v>
      </c>
      <c r="H157" s="1">
        <v>133.99999999999997</v>
      </c>
      <c r="I157" s="1">
        <v>9</v>
      </c>
      <c r="J157" s="1">
        <v>0.74974629999999998</v>
      </c>
      <c r="K157" s="1">
        <f t="shared" si="2"/>
        <v>0.78569786252817564</v>
      </c>
      <c r="L157" s="1">
        <v>3.3333333333333335</v>
      </c>
      <c r="M157" s="1">
        <v>6.666666666666667</v>
      </c>
      <c r="N157" s="1">
        <v>29.333333333333332</v>
      </c>
      <c r="O157" s="1">
        <v>1</v>
      </c>
      <c r="P157" s="1">
        <v>0.66666666666666663</v>
      </c>
      <c r="Q157" s="1">
        <v>41.333333333333336</v>
      </c>
      <c r="R157" s="1">
        <v>8.6666666666666661</v>
      </c>
      <c r="S157" s="1">
        <v>42.333333333333329</v>
      </c>
      <c r="T157" s="1">
        <v>0</v>
      </c>
      <c r="U157" s="1"/>
    </row>
    <row r="158" spans="1:21" x14ac:dyDescent="0.25">
      <c r="A158" s="1" t="s">
        <v>13</v>
      </c>
      <c r="B158" s="1">
        <v>2014</v>
      </c>
      <c r="C158" s="13" t="s">
        <v>39</v>
      </c>
      <c r="D158" s="1" t="s">
        <v>64</v>
      </c>
      <c r="E158" s="1" t="s">
        <v>12</v>
      </c>
      <c r="F158" s="1">
        <v>47.824977675723943</v>
      </c>
      <c r="G158" s="16">
        <v>2.1739130434782603</v>
      </c>
      <c r="H158" s="1">
        <v>93.000000000000014</v>
      </c>
      <c r="I158" s="1">
        <v>7</v>
      </c>
      <c r="J158" s="1">
        <v>0.65366579999999996</v>
      </c>
      <c r="K158" s="1">
        <f t="shared" si="2"/>
        <v>0.77347925216933722</v>
      </c>
      <c r="L158" s="1">
        <v>0.33333333333333331</v>
      </c>
      <c r="M158" s="1">
        <v>0</v>
      </c>
      <c r="N158" s="1">
        <v>4.333333333333333</v>
      </c>
      <c r="O158" s="1">
        <v>0</v>
      </c>
      <c r="P158" s="1">
        <v>0</v>
      </c>
      <c r="Q158" s="1">
        <v>32.333333333333336</v>
      </c>
      <c r="R158" s="1">
        <v>11.666666666666668</v>
      </c>
      <c r="S158" s="1">
        <v>42.333333333333336</v>
      </c>
      <c r="T158" s="1">
        <v>0</v>
      </c>
      <c r="U158" s="1"/>
    </row>
    <row r="159" spans="1:21" x14ac:dyDescent="0.25">
      <c r="A159" s="1" t="s">
        <v>13</v>
      </c>
      <c r="B159" s="1">
        <v>2014</v>
      </c>
      <c r="C159" s="13" t="s">
        <v>39</v>
      </c>
      <c r="D159" s="1" t="s">
        <v>64</v>
      </c>
      <c r="E159" s="1" t="s">
        <v>14</v>
      </c>
      <c r="F159" s="1">
        <v>47.824977675723943</v>
      </c>
      <c r="G159" s="16">
        <v>65.789975223937489</v>
      </c>
      <c r="H159" s="1">
        <v>110.66666666666664</v>
      </c>
      <c r="I159" s="1">
        <v>9</v>
      </c>
      <c r="J159" s="1">
        <v>0.59582310000000005</v>
      </c>
      <c r="K159" s="1">
        <f t="shared" si="2"/>
        <v>0.62439379309362575</v>
      </c>
      <c r="L159" s="1">
        <v>2</v>
      </c>
      <c r="M159" s="1">
        <v>2.3333333333333335</v>
      </c>
      <c r="N159" s="1">
        <v>3.333333333333333</v>
      </c>
      <c r="O159" s="1">
        <v>0</v>
      </c>
      <c r="P159" s="1">
        <v>0.33333333333333331</v>
      </c>
      <c r="Q159" s="1">
        <v>44.333333333333329</v>
      </c>
      <c r="R159" s="1">
        <v>3.666666666666667</v>
      </c>
      <c r="S159" s="1">
        <v>54.333333333333329</v>
      </c>
      <c r="T159" s="1">
        <v>0</v>
      </c>
      <c r="U159" s="1"/>
    </row>
    <row r="160" spans="1:21" x14ac:dyDescent="0.25">
      <c r="A160" s="1" t="s">
        <v>13</v>
      </c>
      <c r="B160" s="1">
        <v>2014</v>
      </c>
      <c r="C160" s="13" t="s">
        <v>39</v>
      </c>
      <c r="D160" s="1" t="s">
        <v>64</v>
      </c>
      <c r="E160" s="1" t="s">
        <v>15</v>
      </c>
      <c r="F160" s="1">
        <v>47.824977675723943</v>
      </c>
      <c r="G160" s="16">
        <v>93.320261437908513</v>
      </c>
      <c r="H160" s="1">
        <v>99.333333333333329</v>
      </c>
      <c r="I160" s="1">
        <v>8</v>
      </c>
      <c r="J160" s="1">
        <v>0.76474030000000004</v>
      </c>
      <c r="K160" s="1">
        <f t="shared" si="2"/>
        <v>0.8468040959541967</v>
      </c>
      <c r="L160" s="1">
        <v>1</v>
      </c>
      <c r="M160" s="1">
        <v>10</v>
      </c>
      <c r="N160" s="1">
        <v>12</v>
      </c>
      <c r="O160" s="1">
        <v>0</v>
      </c>
      <c r="P160" s="1">
        <v>0.33333333333333331</v>
      </c>
      <c r="Q160" s="1">
        <v>32</v>
      </c>
      <c r="R160" s="1">
        <v>8.3333333333333339</v>
      </c>
      <c r="S160" s="1">
        <v>31</v>
      </c>
      <c r="T160" s="1">
        <v>0</v>
      </c>
      <c r="U160" s="1"/>
    </row>
    <row r="161" spans="1:21" x14ac:dyDescent="0.25">
      <c r="A161" s="1" t="s">
        <v>13</v>
      </c>
      <c r="B161" s="1">
        <v>2014</v>
      </c>
      <c r="C161" s="13" t="s">
        <v>40</v>
      </c>
      <c r="D161" s="1" t="s">
        <v>64</v>
      </c>
      <c r="E161" s="1" t="s">
        <v>12</v>
      </c>
      <c r="F161" s="1">
        <v>27.866343578625177</v>
      </c>
      <c r="G161" s="16">
        <v>46.605603448275865</v>
      </c>
      <c r="H161" s="1">
        <v>242.66666666666671</v>
      </c>
      <c r="I161" s="1">
        <v>7</v>
      </c>
      <c r="J161" s="1">
        <v>0.47650120000000001</v>
      </c>
      <c r="K161" s="1">
        <f t="shared" si="2"/>
        <v>0.56384132661337305</v>
      </c>
      <c r="L161" s="1">
        <v>0</v>
      </c>
      <c r="M161" s="1">
        <v>6.3333333333333339</v>
      </c>
      <c r="N161" s="1">
        <v>2.3333333333333335</v>
      </c>
      <c r="O161" s="1">
        <v>0</v>
      </c>
      <c r="P161" s="1">
        <v>0</v>
      </c>
      <c r="Q161" s="1">
        <v>28.333333333333336</v>
      </c>
      <c r="R161" s="1">
        <v>19.666666666666668</v>
      </c>
      <c r="S161" s="1">
        <v>171.66666666666669</v>
      </c>
      <c r="T161" s="1">
        <v>0</v>
      </c>
      <c r="U161" s="1"/>
    </row>
    <row r="162" spans="1:21" x14ac:dyDescent="0.25">
      <c r="A162" s="1" t="s">
        <v>13</v>
      </c>
      <c r="B162" s="1">
        <v>2014</v>
      </c>
      <c r="C162" s="13" t="s">
        <v>40</v>
      </c>
      <c r="D162" s="1" t="s">
        <v>64</v>
      </c>
      <c r="E162" s="1" t="s">
        <v>14</v>
      </c>
      <c r="F162" s="1">
        <v>27.866343578625177</v>
      </c>
      <c r="G162" s="16">
        <v>41.587301587301582</v>
      </c>
      <c r="H162" s="1">
        <v>218.99999999999997</v>
      </c>
      <c r="I162" s="1">
        <v>8</v>
      </c>
      <c r="J162" s="1">
        <v>0.56675679999999995</v>
      </c>
      <c r="K162" s="1">
        <f t="shared" si="2"/>
        <v>0.62757511229615259</v>
      </c>
      <c r="L162" s="1">
        <v>0.66666666666666663</v>
      </c>
      <c r="M162" s="1">
        <v>11.333333333333334</v>
      </c>
      <c r="N162" s="1">
        <v>2.666666666666667</v>
      </c>
      <c r="O162" s="1">
        <v>0</v>
      </c>
      <c r="P162" s="1">
        <v>0</v>
      </c>
      <c r="Q162" s="1">
        <v>53.333333333333329</v>
      </c>
      <c r="R162" s="1">
        <v>13.666666666666666</v>
      </c>
      <c r="S162" s="1">
        <v>132.66666666666666</v>
      </c>
      <c r="T162" s="1">
        <v>0</v>
      </c>
      <c r="U162" s="1"/>
    </row>
    <row r="163" spans="1:21" x14ac:dyDescent="0.25">
      <c r="A163" s="1" t="s">
        <v>13</v>
      </c>
      <c r="B163" s="1">
        <v>2014</v>
      </c>
      <c r="C163" s="13" t="s">
        <v>40</v>
      </c>
      <c r="D163" s="1" t="s">
        <v>64</v>
      </c>
      <c r="E163" s="1" t="s">
        <v>15</v>
      </c>
      <c r="F163" s="1">
        <v>27.866343578625177</v>
      </c>
      <c r="G163" s="16">
        <v>54.482520405906861</v>
      </c>
      <c r="H163" s="1">
        <v>66.666666666666671</v>
      </c>
      <c r="I163" s="1">
        <v>7</v>
      </c>
      <c r="J163" s="1">
        <v>0.70084999999999997</v>
      </c>
      <c r="K163" s="1">
        <f t="shared" si="2"/>
        <v>0.82931206418154346</v>
      </c>
      <c r="L163" s="1">
        <v>0.33333333333333331</v>
      </c>
      <c r="M163" s="1">
        <v>6.333333333333333</v>
      </c>
      <c r="N163" s="1">
        <v>8.3333333333333339</v>
      </c>
      <c r="O163" s="1">
        <v>0</v>
      </c>
      <c r="P163" s="1">
        <v>0</v>
      </c>
      <c r="Q163" s="1">
        <v>24.999999999999996</v>
      </c>
      <c r="R163" s="1">
        <v>1.3333333333333333</v>
      </c>
      <c r="S163" s="1">
        <v>24.333333333333336</v>
      </c>
      <c r="T163" s="1">
        <v>0</v>
      </c>
      <c r="U163" s="1"/>
    </row>
    <row r="164" spans="1:21" x14ac:dyDescent="0.25">
      <c r="A164" s="1" t="s">
        <v>13</v>
      </c>
      <c r="B164" s="1">
        <v>2014</v>
      </c>
      <c r="C164" s="13" t="s">
        <v>41</v>
      </c>
      <c r="D164" s="1" t="s">
        <v>64</v>
      </c>
      <c r="E164" s="1" t="s">
        <v>12</v>
      </c>
      <c r="F164" s="1">
        <v>50.388188876161387</v>
      </c>
      <c r="G164" s="16">
        <v>96.248423707440111</v>
      </c>
      <c r="H164" s="1">
        <v>81.666666666666657</v>
      </c>
      <c r="I164" s="1">
        <v>8</v>
      </c>
      <c r="J164" s="1">
        <v>0.72886300000000004</v>
      </c>
      <c r="K164" s="1">
        <f t="shared" si="2"/>
        <v>0.80707682567462924</v>
      </c>
      <c r="L164" s="1">
        <v>5.666666666666667</v>
      </c>
      <c r="M164" s="1">
        <v>6.3333333333333339</v>
      </c>
      <c r="N164" s="1">
        <v>4</v>
      </c>
      <c r="O164" s="1">
        <v>0</v>
      </c>
      <c r="P164" s="1">
        <v>0</v>
      </c>
      <c r="Q164" s="1">
        <v>23.666666666666664</v>
      </c>
      <c r="R164" s="1">
        <v>7.333333333333333</v>
      </c>
      <c r="S164" s="1">
        <v>33.333333333333329</v>
      </c>
      <c r="T164" s="1">
        <v>0</v>
      </c>
      <c r="U164" s="1"/>
    </row>
    <row r="165" spans="1:21" x14ac:dyDescent="0.25">
      <c r="A165" s="1" t="s">
        <v>13</v>
      </c>
      <c r="B165" s="1">
        <v>2014</v>
      </c>
      <c r="C165" s="13" t="s">
        <v>41</v>
      </c>
      <c r="D165" s="1" t="s">
        <v>64</v>
      </c>
      <c r="E165" s="1" t="s">
        <v>14</v>
      </c>
      <c r="F165" s="1">
        <v>50.388188876161387</v>
      </c>
      <c r="G165" s="16">
        <v>1.2316384180790958</v>
      </c>
      <c r="H165" s="1">
        <v>98.666666666666671</v>
      </c>
      <c r="I165" s="1">
        <v>8</v>
      </c>
      <c r="J165" s="1">
        <v>0.7276068</v>
      </c>
      <c r="K165" s="1">
        <f t="shared" si="2"/>
        <v>0.80568582365036345</v>
      </c>
      <c r="L165" s="1">
        <v>5</v>
      </c>
      <c r="M165" s="1">
        <v>42.333333333333329</v>
      </c>
      <c r="N165" s="1">
        <v>8.6666666666666661</v>
      </c>
      <c r="O165" s="1">
        <v>0.66666666666666663</v>
      </c>
      <c r="P165" s="1">
        <v>0</v>
      </c>
      <c r="Q165" s="1">
        <v>14.000000000000002</v>
      </c>
      <c r="R165" s="1">
        <v>4.6666666666666661</v>
      </c>
      <c r="S165" s="1">
        <v>23.333333333333332</v>
      </c>
      <c r="T165" s="1">
        <v>0</v>
      </c>
      <c r="U165" s="1"/>
    </row>
    <row r="166" spans="1:21" x14ac:dyDescent="0.25">
      <c r="A166" s="1" t="s">
        <v>13</v>
      </c>
      <c r="B166" s="1">
        <v>2014</v>
      </c>
      <c r="C166" s="13" t="s">
        <v>41</v>
      </c>
      <c r="D166" s="1" t="s">
        <v>64</v>
      </c>
      <c r="E166" s="1" t="s">
        <v>15</v>
      </c>
      <c r="F166" s="1">
        <v>50.388188876161387</v>
      </c>
      <c r="G166" s="16">
        <v>65.264917695473244</v>
      </c>
      <c r="H166" s="1">
        <v>105.66666666666669</v>
      </c>
      <c r="I166" s="1">
        <v>10</v>
      </c>
      <c r="J166" s="1">
        <v>0.76406370000000001</v>
      </c>
      <c r="K166" s="1">
        <f t="shared" si="2"/>
        <v>0.76406370000000001</v>
      </c>
      <c r="L166" s="1">
        <v>1.3333333333333333</v>
      </c>
      <c r="M166" s="1">
        <v>20</v>
      </c>
      <c r="N166" s="1">
        <v>12.333333333333334</v>
      </c>
      <c r="O166" s="1">
        <v>1.3333333333333333</v>
      </c>
      <c r="P166" s="1">
        <v>0</v>
      </c>
      <c r="Q166" s="1">
        <v>29.666666666666664</v>
      </c>
      <c r="R166" s="1">
        <v>2.666666666666667</v>
      </c>
      <c r="S166" s="1">
        <v>34.333333333333336</v>
      </c>
      <c r="T166" s="1">
        <v>0</v>
      </c>
      <c r="U166" s="1"/>
    </row>
    <row r="167" spans="1:21" x14ac:dyDescent="0.25">
      <c r="A167" s="1" t="s">
        <v>13</v>
      </c>
      <c r="B167" s="1">
        <v>2014</v>
      </c>
      <c r="C167" s="13" t="s">
        <v>42</v>
      </c>
      <c r="D167" s="1" t="s">
        <v>3</v>
      </c>
      <c r="E167" s="1" t="s">
        <v>12</v>
      </c>
      <c r="F167" s="1">
        <v>45.610195674562306</v>
      </c>
      <c r="G167" s="16">
        <v>24</v>
      </c>
      <c r="H167" s="1">
        <v>127</v>
      </c>
      <c r="I167" s="1">
        <v>9</v>
      </c>
      <c r="J167" s="1">
        <v>0.47348810000000002</v>
      </c>
      <c r="K167" s="1">
        <f t="shared" si="2"/>
        <v>0.49619262956352983</v>
      </c>
      <c r="L167" s="1">
        <v>0</v>
      </c>
      <c r="M167" s="1">
        <v>4.6666666666666661</v>
      </c>
      <c r="N167" s="1">
        <v>4.3333333333333339</v>
      </c>
      <c r="O167" s="1">
        <v>1.3333333333333333</v>
      </c>
      <c r="P167" s="1">
        <v>0.33333333333333331</v>
      </c>
      <c r="Q167" s="1">
        <v>17.666666666666668</v>
      </c>
      <c r="R167" s="1">
        <v>3</v>
      </c>
      <c r="S167" s="1">
        <v>90</v>
      </c>
      <c r="T167" s="1">
        <v>0</v>
      </c>
      <c r="U167" s="1"/>
    </row>
    <row r="168" spans="1:21" x14ac:dyDescent="0.25">
      <c r="A168" s="1" t="s">
        <v>13</v>
      </c>
      <c r="B168" s="1">
        <v>2014</v>
      </c>
      <c r="C168" s="13" t="s">
        <v>42</v>
      </c>
      <c r="D168" s="1" t="s">
        <v>3</v>
      </c>
      <c r="E168" s="1" t="s">
        <v>14</v>
      </c>
      <c r="F168" s="1">
        <v>45.610195674562306</v>
      </c>
      <c r="G168" s="16">
        <v>53.703703703703702</v>
      </c>
      <c r="H168" s="1">
        <v>95.666666666666671</v>
      </c>
      <c r="I168" s="1">
        <v>10</v>
      </c>
      <c r="J168" s="1">
        <v>0.72252910000000004</v>
      </c>
      <c r="K168" s="1">
        <f t="shared" si="2"/>
        <v>0.72252910000000004</v>
      </c>
      <c r="L168" s="1">
        <v>0.33333333333333331</v>
      </c>
      <c r="M168" s="1">
        <v>6.6666666666666661</v>
      </c>
      <c r="N168" s="1">
        <v>12</v>
      </c>
      <c r="O168" s="1">
        <v>0.33333333333333331</v>
      </c>
      <c r="P168" s="1">
        <v>4.333333333333333</v>
      </c>
      <c r="Q168" s="1">
        <v>13</v>
      </c>
      <c r="R168" s="1">
        <v>5.666666666666667</v>
      </c>
      <c r="S168" s="1">
        <v>45.666666666666671</v>
      </c>
      <c r="T168" s="1">
        <v>0</v>
      </c>
      <c r="U168" s="1"/>
    </row>
    <row r="169" spans="1:21" x14ac:dyDescent="0.25">
      <c r="A169" s="1" t="s">
        <v>13</v>
      </c>
      <c r="B169" s="1">
        <v>2014</v>
      </c>
      <c r="C169" s="13" t="s">
        <v>42</v>
      </c>
      <c r="D169" s="1" t="s">
        <v>3</v>
      </c>
      <c r="E169" s="1" t="s">
        <v>15</v>
      </c>
      <c r="F169" s="1">
        <v>45.610195674562306</v>
      </c>
      <c r="G169" s="16">
        <v>30.645565581988873</v>
      </c>
      <c r="H169" s="1">
        <v>88.333333333333329</v>
      </c>
      <c r="I169" s="1">
        <v>10</v>
      </c>
      <c r="J169" s="1">
        <v>0.67571380000000003</v>
      </c>
      <c r="K169" s="1">
        <f t="shared" si="2"/>
        <v>0.67571380000000003</v>
      </c>
      <c r="L169" s="1">
        <v>1.3333333333333333</v>
      </c>
      <c r="M169" s="1">
        <v>1.6666666666666665</v>
      </c>
      <c r="N169" s="1">
        <v>15.333333333333334</v>
      </c>
      <c r="O169" s="1">
        <v>0.33333333333333331</v>
      </c>
      <c r="P169" s="1">
        <v>0.33333333333333331</v>
      </c>
      <c r="Q169" s="1">
        <v>16</v>
      </c>
      <c r="R169" s="1">
        <v>2.6666666666666665</v>
      </c>
      <c r="S169" s="1">
        <v>44.666666666666664</v>
      </c>
      <c r="T169" s="1">
        <v>0</v>
      </c>
      <c r="U169" s="1"/>
    </row>
    <row r="170" spans="1:21" x14ac:dyDescent="0.25">
      <c r="A170" s="1" t="s">
        <v>13</v>
      </c>
      <c r="B170" s="1">
        <v>2015</v>
      </c>
      <c r="C170" s="13" t="s">
        <v>23</v>
      </c>
      <c r="D170" s="1" t="s">
        <v>64</v>
      </c>
      <c r="E170" s="1" t="s">
        <v>12</v>
      </c>
      <c r="F170" s="1">
        <v>62.270875763747455</v>
      </c>
      <c r="G170" s="14">
        <v>49.052287581699353</v>
      </c>
      <c r="H170" s="1">
        <v>140</v>
      </c>
      <c r="I170" s="1">
        <v>9</v>
      </c>
      <c r="J170" s="1">
        <v>0.70390019999999998</v>
      </c>
      <c r="K170" s="1">
        <f t="shared" si="2"/>
        <v>0.73765336697647632</v>
      </c>
      <c r="L170" s="1">
        <v>7.3333333333333339</v>
      </c>
      <c r="M170" s="1">
        <v>10.666666666666666</v>
      </c>
      <c r="N170" s="1">
        <v>9.6666666666666661</v>
      </c>
      <c r="O170" s="1">
        <v>0.66666666666666663</v>
      </c>
      <c r="P170" s="1">
        <v>0</v>
      </c>
      <c r="Q170" s="1">
        <v>26.333333333333336</v>
      </c>
      <c r="R170" s="1">
        <v>16.666666666666668</v>
      </c>
      <c r="S170" s="1">
        <v>67.666666666666671</v>
      </c>
      <c r="T170" s="1">
        <v>0</v>
      </c>
      <c r="U170" s="1"/>
    </row>
    <row r="171" spans="1:21" x14ac:dyDescent="0.25">
      <c r="A171" s="1" t="s">
        <v>13</v>
      </c>
      <c r="B171" s="1">
        <v>2015</v>
      </c>
      <c r="C171" s="13" t="s">
        <v>23</v>
      </c>
      <c r="D171" s="1" t="s">
        <v>64</v>
      </c>
      <c r="E171" s="1" t="s">
        <v>14</v>
      </c>
      <c r="F171" s="1">
        <v>62.270875763747455</v>
      </c>
      <c r="G171" s="14">
        <v>95.774647887323951</v>
      </c>
      <c r="H171" s="1">
        <v>106.16666666666666</v>
      </c>
      <c r="I171" s="1">
        <v>8</v>
      </c>
      <c r="J171" s="1">
        <v>0.76620929999999998</v>
      </c>
      <c r="K171" s="1">
        <f t="shared" si="2"/>
        <v>0.84843073341132647</v>
      </c>
      <c r="L171" s="1">
        <v>4</v>
      </c>
      <c r="M171" s="1">
        <v>20.666666666666668</v>
      </c>
      <c r="N171" s="1">
        <v>18.666666666666664</v>
      </c>
      <c r="O171" s="1">
        <v>0</v>
      </c>
      <c r="P171" s="1">
        <v>0</v>
      </c>
      <c r="Q171" s="1">
        <v>37.333333333333329</v>
      </c>
      <c r="R171" s="1">
        <v>3.5</v>
      </c>
      <c r="S171" s="1">
        <v>21</v>
      </c>
      <c r="T171" s="1">
        <v>0</v>
      </c>
      <c r="U171" s="1"/>
    </row>
    <row r="172" spans="1:21" x14ac:dyDescent="0.25">
      <c r="A172" s="1" t="s">
        <v>13</v>
      </c>
      <c r="B172" s="1">
        <v>2015</v>
      </c>
      <c r="C172" s="13" t="s">
        <v>23</v>
      </c>
      <c r="D172" s="1" t="s">
        <v>64</v>
      </c>
      <c r="E172" s="1" t="s">
        <v>15</v>
      </c>
      <c r="F172" s="1">
        <v>62.270875763747455</v>
      </c>
      <c r="G172" s="14">
        <v>100</v>
      </c>
      <c r="H172" s="1">
        <v>465.66666666666669</v>
      </c>
      <c r="I172" s="1">
        <v>9</v>
      </c>
      <c r="J172" s="1">
        <v>0.31195489999999998</v>
      </c>
      <c r="K172" s="1">
        <f t="shared" si="2"/>
        <v>0.32691364817030877</v>
      </c>
      <c r="L172" s="1">
        <v>0.66666666666666663</v>
      </c>
      <c r="M172" s="1">
        <v>9.6666666666666679</v>
      </c>
      <c r="N172" s="1">
        <v>21.666666666666664</v>
      </c>
      <c r="O172" s="1">
        <v>0.33333333333333331</v>
      </c>
      <c r="P172" s="1">
        <v>0.33333333333333331</v>
      </c>
      <c r="Q172" s="1">
        <v>27.666666666666668</v>
      </c>
      <c r="R172" s="1">
        <v>20.333333333333332</v>
      </c>
      <c r="S172" s="1">
        <v>384</v>
      </c>
      <c r="T172" s="1">
        <v>0</v>
      </c>
      <c r="U172" s="1"/>
    </row>
    <row r="173" spans="1:21" x14ac:dyDescent="0.25">
      <c r="A173" s="1" t="s">
        <v>13</v>
      </c>
      <c r="B173" s="1">
        <v>2015</v>
      </c>
      <c r="C173" s="13" t="s">
        <v>24</v>
      </c>
      <c r="D173" s="1" t="s">
        <v>3</v>
      </c>
      <c r="E173" s="1" t="s">
        <v>12</v>
      </c>
      <c r="F173" s="1">
        <v>61.922342457033736</v>
      </c>
      <c r="G173" s="14">
        <v>1.0110294117647054</v>
      </c>
      <c r="H173" s="1">
        <v>715.66666666666663</v>
      </c>
      <c r="I173" s="1">
        <v>10</v>
      </c>
      <c r="J173" s="1">
        <v>0.14861869999999999</v>
      </c>
      <c r="K173" s="1">
        <f t="shared" si="2"/>
        <v>0.14861869999999999</v>
      </c>
      <c r="L173" s="1">
        <v>2</v>
      </c>
      <c r="M173" s="1">
        <v>22</v>
      </c>
      <c r="N173" s="1">
        <v>3.333333333333333</v>
      </c>
      <c r="O173" s="1">
        <v>0.66666666666666663</v>
      </c>
      <c r="P173" s="1">
        <v>0</v>
      </c>
      <c r="Q173" s="1">
        <v>18.333333333333336</v>
      </c>
      <c r="R173" s="1">
        <v>8</v>
      </c>
      <c r="S173" s="1">
        <v>659.66666666666663</v>
      </c>
      <c r="T173" s="1">
        <v>0</v>
      </c>
      <c r="U173" s="1"/>
    </row>
    <row r="174" spans="1:21" x14ac:dyDescent="0.25">
      <c r="A174" s="1" t="s">
        <v>13</v>
      </c>
      <c r="B174" s="1">
        <v>2015</v>
      </c>
      <c r="C174" s="13" t="s">
        <v>24</v>
      </c>
      <c r="D174" s="1" t="s">
        <v>3</v>
      </c>
      <c r="E174" s="1" t="s">
        <v>14</v>
      </c>
      <c r="F174" s="1">
        <v>61.922342457033736</v>
      </c>
      <c r="G174" s="14">
        <v>47.263681592039802</v>
      </c>
      <c r="H174" s="1">
        <v>112.33333333333333</v>
      </c>
      <c r="I174" s="1">
        <v>10</v>
      </c>
      <c r="J174" s="1">
        <v>0.59000260000000004</v>
      </c>
      <c r="K174" s="1">
        <f t="shared" si="2"/>
        <v>0.59000260000000004</v>
      </c>
      <c r="L174" s="1">
        <v>2</v>
      </c>
      <c r="M174" s="1">
        <v>17</v>
      </c>
      <c r="N174" s="1">
        <v>8</v>
      </c>
      <c r="O174" s="1">
        <v>0.66666666666666663</v>
      </c>
      <c r="P174" s="1">
        <v>0</v>
      </c>
      <c r="Q174" s="1">
        <v>9.3333333333333339</v>
      </c>
      <c r="R174" s="1">
        <v>2</v>
      </c>
      <c r="S174" s="1">
        <v>68.666666666666657</v>
      </c>
      <c r="T174" s="1">
        <v>0</v>
      </c>
      <c r="U174" s="1"/>
    </row>
    <row r="175" spans="1:21" x14ac:dyDescent="0.25">
      <c r="A175" s="1" t="s">
        <v>13</v>
      </c>
      <c r="B175" s="1">
        <v>2015</v>
      </c>
      <c r="C175" s="13" t="s">
        <v>24</v>
      </c>
      <c r="D175" s="1" t="s">
        <v>3</v>
      </c>
      <c r="E175" s="1" t="s">
        <v>15</v>
      </c>
      <c r="F175" s="1">
        <v>61.922342457033736</v>
      </c>
      <c r="G175" s="14">
        <v>100</v>
      </c>
      <c r="H175" s="1">
        <v>330.16666666666669</v>
      </c>
      <c r="I175" s="1">
        <v>9</v>
      </c>
      <c r="J175" s="1">
        <v>0.272401</v>
      </c>
      <c r="K175" s="1">
        <f t="shared" si="2"/>
        <v>0.28546307390985132</v>
      </c>
      <c r="L175" s="1">
        <v>2.3333333333333335</v>
      </c>
      <c r="M175" s="1">
        <v>9</v>
      </c>
      <c r="N175" s="1">
        <v>11</v>
      </c>
      <c r="O175" s="1">
        <v>0.33333333333333331</v>
      </c>
      <c r="P175" s="1">
        <v>0.66666666666666663</v>
      </c>
      <c r="Q175" s="1">
        <v>12.999999999999998</v>
      </c>
      <c r="R175" s="1">
        <v>12.833333333333334</v>
      </c>
      <c r="S175" s="1">
        <v>280.66666666666669</v>
      </c>
      <c r="T175" s="1">
        <v>0</v>
      </c>
      <c r="U175" s="1"/>
    </row>
    <row r="176" spans="1:21" x14ac:dyDescent="0.25">
      <c r="A176" s="1" t="s">
        <v>13</v>
      </c>
      <c r="B176" s="1">
        <v>2015</v>
      </c>
      <c r="C176" s="13" t="s">
        <v>25</v>
      </c>
      <c r="D176" s="1" t="s">
        <v>3</v>
      </c>
      <c r="E176" s="1" t="s">
        <v>12</v>
      </c>
      <c r="F176" s="1">
        <v>41.630573248407643</v>
      </c>
      <c r="G176" s="14">
        <v>16.335227272727277</v>
      </c>
      <c r="H176" s="1">
        <v>472.16666666666663</v>
      </c>
      <c r="I176" s="1">
        <v>11</v>
      </c>
      <c r="J176" s="1">
        <v>0.28167989999999998</v>
      </c>
      <c r="K176" s="1">
        <f t="shared" si="2"/>
        <v>0.27048384726958463</v>
      </c>
      <c r="L176" s="1">
        <v>3.6666666666666665</v>
      </c>
      <c r="M176" s="1">
        <v>27.333333333333336</v>
      </c>
      <c r="N176" s="1">
        <v>8</v>
      </c>
      <c r="O176" s="1">
        <v>5.3333333333333339</v>
      </c>
      <c r="P176" s="1">
        <v>3.3333333333333335</v>
      </c>
      <c r="Q176" s="1">
        <v>18</v>
      </c>
      <c r="R176" s="1">
        <v>4.5</v>
      </c>
      <c r="S176" s="1">
        <v>398.66666666666663</v>
      </c>
      <c r="T176" s="1">
        <v>0</v>
      </c>
      <c r="U176" s="1"/>
    </row>
    <row r="177" spans="1:21" x14ac:dyDescent="0.25">
      <c r="A177" s="1" t="s">
        <v>13</v>
      </c>
      <c r="B177" s="1">
        <v>2015</v>
      </c>
      <c r="C177" s="13" t="s">
        <v>25</v>
      </c>
      <c r="D177" s="1" t="s">
        <v>3</v>
      </c>
      <c r="E177" s="1" t="s">
        <v>14</v>
      </c>
      <c r="F177" s="1">
        <v>41.630573248407643</v>
      </c>
      <c r="G177" s="14">
        <v>26.086956521739129</v>
      </c>
      <c r="H177" s="1">
        <v>163.66666666666666</v>
      </c>
      <c r="I177" s="1">
        <v>10</v>
      </c>
      <c r="J177" s="1">
        <v>0.72556529999999997</v>
      </c>
      <c r="K177" s="1">
        <f t="shared" si="2"/>
        <v>0.72556529999999997</v>
      </c>
      <c r="L177" s="1">
        <v>2.333333333333333</v>
      </c>
      <c r="M177" s="1">
        <v>25.333333333333332</v>
      </c>
      <c r="N177" s="1">
        <v>30</v>
      </c>
      <c r="O177" s="1">
        <v>1.6666666666666665</v>
      </c>
      <c r="P177" s="1">
        <v>1</v>
      </c>
      <c r="Q177" s="1">
        <v>21.666666666666668</v>
      </c>
      <c r="R177" s="1">
        <v>7</v>
      </c>
      <c r="S177" s="1">
        <v>72.666666666666671</v>
      </c>
      <c r="T177" s="1">
        <v>0</v>
      </c>
      <c r="U177" s="1"/>
    </row>
    <row r="178" spans="1:21" x14ac:dyDescent="0.25">
      <c r="A178" s="1" t="s">
        <v>13</v>
      </c>
      <c r="B178" s="1">
        <v>2015</v>
      </c>
      <c r="C178" s="13" t="s">
        <v>25</v>
      </c>
      <c r="D178" s="1" t="s">
        <v>3</v>
      </c>
      <c r="E178" s="1" t="s">
        <v>15</v>
      </c>
      <c r="F178" s="1">
        <v>41.630573248407643</v>
      </c>
      <c r="G178" s="14">
        <v>45.278226737474021</v>
      </c>
      <c r="H178" s="1">
        <v>294.5</v>
      </c>
      <c r="I178" s="1">
        <v>10</v>
      </c>
      <c r="J178" s="1">
        <v>0.62257530000000005</v>
      </c>
      <c r="K178" s="1">
        <f t="shared" si="2"/>
        <v>0.62257530000000005</v>
      </c>
      <c r="L178" s="1">
        <v>5.333333333333333</v>
      </c>
      <c r="M178" s="1">
        <v>12.666666666666666</v>
      </c>
      <c r="N178" s="1">
        <v>6.6666666666666661</v>
      </c>
      <c r="O178" s="1">
        <v>0.33333333333333331</v>
      </c>
      <c r="P178" s="1">
        <v>0.33333333333333331</v>
      </c>
      <c r="Q178" s="1">
        <v>94.666666666666657</v>
      </c>
      <c r="R178" s="1">
        <v>9.5</v>
      </c>
      <c r="S178" s="1">
        <v>152.66666666666669</v>
      </c>
      <c r="T178" s="1">
        <v>0</v>
      </c>
      <c r="U178" s="1"/>
    </row>
    <row r="179" spans="1:21" x14ac:dyDescent="0.25">
      <c r="A179" s="1" t="s">
        <v>13</v>
      </c>
      <c r="B179" s="1">
        <v>2015</v>
      </c>
      <c r="C179" s="13" t="s">
        <v>26</v>
      </c>
      <c r="D179" s="1" t="s">
        <v>64</v>
      </c>
      <c r="E179" s="1" t="s">
        <v>12</v>
      </c>
      <c r="F179" s="1">
        <v>50.929699439633218</v>
      </c>
      <c r="G179" s="14">
        <v>0.65359477124183252</v>
      </c>
      <c r="H179" s="1">
        <v>488</v>
      </c>
      <c r="I179" s="1">
        <v>10</v>
      </c>
      <c r="J179" s="1">
        <v>0.45452609999999999</v>
      </c>
      <c r="K179" s="1">
        <f t="shared" si="2"/>
        <v>0.45452609999999999</v>
      </c>
      <c r="L179" s="1">
        <v>5</v>
      </c>
      <c r="M179" s="1">
        <v>29.333333333333336</v>
      </c>
      <c r="N179" s="1">
        <v>6</v>
      </c>
      <c r="O179" s="1">
        <v>0.66666666666666663</v>
      </c>
      <c r="P179" s="1">
        <v>0.33333333333333331</v>
      </c>
      <c r="Q179" s="1">
        <v>64.666666666666657</v>
      </c>
      <c r="R179" s="1">
        <v>13</v>
      </c>
      <c r="S179" s="1">
        <v>352.66666666666669</v>
      </c>
      <c r="T179" s="1">
        <v>0</v>
      </c>
      <c r="U179" s="1"/>
    </row>
    <row r="180" spans="1:21" x14ac:dyDescent="0.25">
      <c r="A180" s="1" t="s">
        <v>13</v>
      </c>
      <c r="B180" s="1">
        <v>2015</v>
      </c>
      <c r="C180" s="13" t="s">
        <v>26</v>
      </c>
      <c r="D180" s="1" t="s">
        <v>64</v>
      </c>
      <c r="E180" s="1" t="s">
        <v>14</v>
      </c>
      <c r="F180" s="1">
        <v>50.929699439633218</v>
      </c>
      <c r="G180" s="14">
        <v>39.040404040404042</v>
      </c>
      <c r="H180" s="1">
        <v>232.33333333333334</v>
      </c>
      <c r="I180" s="1">
        <v>11</v>
      </c>
      <c r="J180" s="1">
        <v>0.68631909999999996</v>
      </c>
      <c r="K180" s="1">
        <f t="shared" si="2"/>
        <v>0.6590396780977229</v>
      </c>
      <c r="L180" s="1">
        <v>10.666666666666668</v>
      </c>
      <c r="M180" s="1">
        <v>8.3333333333333339</v>
      </c>
      <c r="N180" s="1">
        <v>24</v>
      </c>
      <c r="O180" s="1">
        <v>1.6666666666666667</v>
      </c>
      <c r="P180" s="1">
        <v>1.6666666666666667</v>
      </c>
      <c r="Q180" s="1">
        <v>43.333333333333336</v>
      </c>
      <c r="R180" s="1">
        <v>9</v>
      </c>
      <c r="S180" s="1">
        <v>118.33333333333333</v>
      </c>
      <c r="T180" s="1">
        <v>0</v>
      </c>
      <c r="U180" s="1"/>
    </row>
    <row r="181" spans="1:21" x14ac:dyDescent="0.25">
      <c r="A181" s="1" t="s">
        <v>13</v>
      </c>
      <c r="B181" s="1">
        <v>2015</v>
      </c>
      <c r="C181" s="13" t="s">
        <v>26</v>
      </c>
      <c r="D181" s="1" t="s">
        <v>64</v>
      </c>
      <c r="E181" s="1" t="s">
        <v>15</v>
      </c>
      <c r="F181" s="1">
        <v>50.929699439633218</v>
      </c>
      <c r="G181" s="14">
        <v>97.701149425287369</v>
      </c>
      <c r="H181" s="1">
        <v>173</v>
      </c>
      <c r="I181" s="1">
        <v>10</v>
      </c>
      <c r="J181" s="1">
        <v>0.70503899999999997</v>
      </c>
      <c r="K181" s="1">
        <f t="shared" si="2"/>
        <v>0.70503899999999997</v>
      </c>
      <c r="L181" s="1">
        <v>10.666666666666668</v>
      </c>
      <c r="M181" s="1">
        <v>3.666666666666667</v>
      </c>
      <c r="N181" s="1">
        <v>20.666666666666668</v>
      </c>
      <c r="O181" s="1">
        <v>0.33333333333333331</v>
      </c>
      <c r="P181" s="1">
        <v>0.33333333333333331</v>
      </c>
      <c r="Q181" s="1">
        <v>63.666666666666664</v>
      </c>
      <c r="R181" s="1">
        <v>6</v>
      </c>
      <c r="S181" s="1">
        <v>64.666666666666657</v>
      </c>
      <c r="T181" s="1">
        <v>0</v>
      </c>
      <c r="U181" s="1"/>
    </row>
    <row r="182" spans="1:21" x14ac:dyDescent="0.25">
      <c r="A182" s="1" t="s">
        <v>13</v>
      </c>
      <c r="B182" s="1">
        <v>2015</v>
      </c>
      <c r="C182" s="13" t="s">
        <v>29</v>
      </c>
      <c r="D182" s="1" t="s">
        <v>3</v>
      </c>
      <c r="E182" s="1" t="s">
        <v>12</v>
      </c>
      <c r="F182" s="1">
        <v>61.231514533401324</v>
      </c>
      <c r="G182" s="14">
        <v>0</v>
      </c>
      <c r="H182" s="1">
        <v>755.99999999999989</v>
      </c>
      <c r="I182" s="1">
        <v>9</v>
      </c>
      <c r="J182" s="1">
        <v>0.15990869999999999</v>
      </c>
      <c r="K182" s="1">
        <f t="shared" si="2"/>
        <v>0.16757658395867944</v>
      </c>
      <c r="L182" s="1">
        <v>5</v>
      </c>
      <c r="M182" s="1">
        <v>18</v>
      </c>
      <c r="N182" s="1">
        <v>14</v>
      </c>
      <c r="O182" s="1">
        <v>2</v>
      </c>
      <c r="P182" s="1">
        <v>1.3333333333333333</v>
      </c>
      <c r="Q182" s="1">
        <v>10.666666666666668</v>
      </c>
      <c r="R182" s="1">
        <v>12.666666666666668</v>
      </c>
      <c r="S182" s="1">
        <v>692.33333333333326</v>
      </c>
      <c r="T182" s="1">
        <v>0</v>
      </c>
      <c r="U182" s="1"/>
    </row>
    <row r="183" spans="1:21" x14ac:dyDescent="0.25">
      <c r="A183" s="1" t="s">
        <v>13</v>
      </c>
      <c r="B183" s="1">
        <v>2015</v>
      </c>
      <c r="C183" s="13" t="s">
        <v>29</v>
      </c>
      <c r="D183" s="1" t="s">
        <v>3</v>
      </c>
      <c r="E183" s="1" t="s">
        <v>14</v>
      </c>
      <c r="F183" s="1">
        <v>61.231514533401324</v>
      </c>
      <c r="G183" s="14">
        <v>42.745947680950088</v>
      </c>
      <c r="H183" s="1">
        <v>422.83333333333331</v>
      </c>
      <c r="I183" s="1">
        <v>9</v>
      </c>
      <c r="J183" s="1">
        <v>0.66683749999999997</v>
      </c>
      <c r="K183" s="1">
        <f t="shared" si="2"/>
        <v>0.69881344983447369</v>
      </c>
      <c r="L183" s="1">
        <v>0.33333333333333331</v>
      </c>
      <c r="M183" s="1">
        <v>72.333333333333329</v>
      </c>
      <c r="N183" s="1">
        <v>213.66666666666666</v>
      </c>
      <c r="O183" s="1">
        <v>13.666666666666666</v>
      </c>
      <c r="P183" s="1">
        <v>13.666666666666666</v>
      </c>
      <c r="Q183" s="1">
        <v>16</v>
      </c>
      <c r="R183" s="1">
        <v>3.166666666666667</v>
      </c>
      <c r="S183" s="1">
        <v>89.666666666666657</v>
      </c>
      <c r="T183" s="1">
        <v>0</v>
      </c>
      <c r="U183" s="1"/>
    </row>
    <row r="184" spans="1:21" x14ac:dyDescent="0.25">
      <c r="A184" s="1" t="s">
        <v>13</v>
      </c>
      <c r="B184" s="1">
        <v>2015</v>
      </c>
      <c r="C184" s="13" t="s">
        <v>29</v>
      </c>
      <c r="D184" s="1" t="s">
        <v>3</v>
      </c>
      <c r="E184" s="1" t="s">
        <v>15</v>
      </c>
      <c r="F184" s="1">
        <v>61.231514533401324</v>
      </c>
      <c r="G184" s="14">
        <v>99.572649572649581</v>
      </c>
      <c r="H184" s="1">
        <v>290.33333333333331</v>
      </c>
      <c r="I184" s="1">
        <v>9</v>
      </c>
      <c r="J184" s="1">
        <v>0.7474075</v>
      </c>
      <c r="K184" s="1">
        <f t="shared" si="2"/>
        <v>0.78324691323922158</v>
      </c>
      <c r="L184" s="1">
        <v>4.666666666666667</v>
      </c>
      <c r="M184" s="1">
        <v>13</v>
      </c>
      <c r="N184" s="1">
        <v>100.66666666666666</v>
      </c>
      <c r="O184" s="1">
        <v>2.6666666666666665</v>
      </c>
      <c r="P184" s="1">
        <v>2.6666666666666665</v>
      </c>
      <c r="Q184" s="1">
        <v>41.666666666666671</v>
      </c>
      <c r="R184" s="1">
        <v>14.333333333333334</v>
      </c>
      <c r="S184" s="1">
        <v>93.333333333333343</v>
      </c>
      <c r="T184" s="1">
        <v>0</v>
      </c>
      <c r="U184" s="1"/>
    </row>
    <row r="185" spans="1:21" x14ac:dyDescent="0.25">
      <c r="A185" s="1" t="s">
        <v>13</v>
      </c>
      <c r="B185" s="1">
        <v>2015</v>
      </c>
      <c r="C185" s="13" t="s">
        <v>30</v>
      </c>
      <c r="D185" s="1" t="s">
        <v>3</v>
      </c>
      <c r="E185" s="1" t="s">
        <v>12</v>
      </c>
      <c r="F185" s="1">
        <v>37.097390197326547</v>
      </c>
      <c r="G185" s="14">
        <v>0</v>
      </c>
      <c r="H185" s="1">
        <v>234.5</v>
      </c>
      <c r="I185" s="1">
        <v>9</v>
      </c>
      <c r="J185" s="1">
        <v>0.56159650000000005</v>
      </c>
      <c r="K185" s="1">
        <f t="shared" si="2"/>
        <v>0.5885259715897293</v>
      </c>
      <c r="L185" s="1">
        <v>5.666666666666667</v>
      </c>
      <c r="M185" s="1">
        <v>27</v>
      </c>
      <c r="N185" s="1">
        <v>10.333333333333332</v>
      </c>
      <c r="O185" s="1">
        <v>2</v>
      </c>
      <c r="P185" s="1">
        <v>0.33333333333333331</v>
      </c>
      <c r="Q185" s="1">
        <v>27.666666666666668</v>
      </c>
      <c r="R185" s="1">
        <v>6.333333333333333</v>
      </c>
      <c r="S185" s="1">
        <v>149.66666666666669</v>
      </c>
      <c r="T185" s="1">
        <v>0</v>
      </c>
      <c r="U185" s="1"/>
    </row>
    <row r="186" spans="1:21" x14ac:dyDescent="0.25">
      <c r="A186" s="1" t="s">
        <v>13</v>
      </c>
      <c r="B186" s="1">
        <v>2015</v>
      </c>
      <c r="C186" s="13" t="s">
        <v>30</v>
      </c>
      <c r="D186" s="1" t="s">
        <v>3</v>
      </c>
      <c r="E186" s="1" t="s">
        <v>14</v>
      </c>
      <c r="F186" s="1">
        <v>37.097390197326547</v>
      </c>
      <c r="G186" s="14">
        <v>98.8888888888889</v>
      </c>
      <c r="H186" s="1">
        <v>217.16666666666666</v>
      </c>
      <c r="I186" s="1">
        <v>10</v>
      </c>
      <c r="J186" s="1">
        <v>0.67983380000000004</v>
      </c>
      <c r="K186" s="1">
        <f t="shared" si="2"/>
        <v>0.67983380000000004</v>
      </c>
      <c r="L186" s="1">
        <v>0.66666666666666663</v>
      </c>
      <c r="M186" s="1">
        <v>58.333333333333329</v>
      </c>
      <c r="N186" s="1">
        <v>16.333333333333332</v>
      </c>
      <c r="O186" s="1">
        <v>1</v>
      </c>
      <c r="P186" s="1">
        <v>1</v>
      </c>
      <c r="Q186" s="1">
        <v>19</v>
      </c>
      <c r="R186" s="1">
        <v>3.5</v>
      </c>
      <c r="S186" s="1">
        <v>104.33333333333333</v>
      </c>
      <c r="T186" s="1">
        <v>0</v>
      </c>
      <c r="U186" s="1"/>
    </row>
    <row r="187" spans="1:21" x14ac:dyDescent="0.25">
      <c r="A187" s="1" t="s">
        <v>13</v>
      </c>
      <c r="B187" s="1">
        <v>2015</v>
      </c>
      <c r="C187" s="13" t="s">
        <v>30</v>
      </c>
      <c r="D187" s="1" t="s">
        <v>3</v>
      </c>
      <c r="E187" s="1" t="s">
        <v>15</v>
      </c>
      <c r="F187" s="1">
        <v>37.097390197326547</v>
      </c>
      <c r="G187" s="14">
        <v>99.435028248587571</v>
      </c>
      <c r="H187" s="1">
        <v>283.33333333333331</v>
      </c>
      <c r="I187" s="1">
        <v>7</v>
      </c>
      <c r="J187" s="1">
        <v>0.46926509999999999</v>
      </c>
      <c r="K187" s="1">
        <f t="shared" si="2"/>
        <v>0.55527888810638293</v>
      </c>
      <c r="L187" s="1">
        <v>5.333333333333333</v>
      </c>
      <c r="M187" s="1">
        <v>10.333333333333334</v>
      </c>
      <c r="N187" s="1">
        <v>12.666666666666666</v>
      </c>
      <c r="O187" s="1">
        <v>0</v>
      </c>
      <c r="P187" s="1">
        <v>0</v>
      </c>
      <c r="Q187" s="1">
        <v>43</v>
      </c>
      <c r="R187" s="1">
        <v>5.3333333333333339</v>
      </c>
      <c r="S187" s="1">
        <v>201</v>
      </c>
      <c r="T187" s="1">
        <v>0</v>
      </c>
      <c r="U187" s="1"/>
    </row>
    <row r="188" spans="1:21" x14ac:dyDescent="0.25">
      <c r="A188" s="1" t="s">
        <v>13</v>
      </c>
      <c r="B188" s="1">
        <v>2015</v>
      </c>
      <c r="C188" s="13" t="s">
        <v>31</v>
      </c>
      <c r="D188" s="1" t="s">
        <v>64</v>
      </c>
      <c r="E188" s="1" t="s">
        <v>12</v>
      </c>
      <c r="F188" s="1">
        <v>51.39266744396943</v>
      </c>
      <c r="G188" s="14">
        <v>23.688328803228728</v>
      </c>
      <c r="H188" s="1">
        <v>224.66666666666666</v>
      </c>
      <c r="I188" s="1">
        <v>11</v>
      </c>
      <c r="J188" s="1">
        <v>0.66322680000000001</v>
      </c>
      <c r="K188" s="1">
        <f t="shared" si="2"/>
        <v>0.636865237726566</v>
      </c>
      <c r="L188" s="1">
        <v>6.6666666666666661</v>
      </c>
      <c r="M188" s="1">
        <v>11.666666666666666</v>
      </c>
      <c r="N188" s="1">
        <v>13.666666666666668</v>
      </c>
      <c r="O188" s="1">
        <v>0.66666666666666663</v>
      </c>
      <c r="P188" s="1">
        <v>0.66666666666666663</v>
      </c>
      <c r="Q188" s="1">
        <v>47</v>
      </c>
      <c r="R188" s="1">
        <v>19.666666666666664</v>
      </c>
      <c r="S188" s="1">
        <v>118.33333333333333</v>
      </c>
      <c r="T188" s="1">
        <v>0</v>
      </c>
      <c r="U188" s="1"/>
    </row>
    <row r="189" spans="1:21" x14ac:dyDescent="0.25">
      <c r="A189" s="1" t="s">
        <v>13</v>
      </c>
      <c r="B189" s="1">
        <v>2015</v>
      </c>
      <c r="C189" s="13" t="s">
        <v>31</v>
      </c>
      <c r="D189" s="1" t="s">
        <v>64</v>
      </c>
      <c r="E189" s="1" t="s">
        <v>14</v>
      </c>
      <c r="F189" s="1">
        <v>51.39266744396943</v>
      </c>
      <c r="G189" s="14">
        <v>66.060606060606062</v>
      </c>
      <c r="H189" s="1">
        <v>244.49999999999997</v>
      </c>
      <c r="I189" s="1">
        <v>11</v>
      </c>
      <c r="J189" s="1">
        <v>0.56840769999999996</v>
      </c>
      <c r="K189" s="1">
        <f t="shared" si="2"/>
        <v>0.54581495347611197</v>
      </c>
      <c r="L189" s="1">
        <v>2.3333333333333335</v>
      </c>
      <c r="M189" s="1">
        <v>20</v>
      </c>
      <c r="N189" s="1">
        <v>10.333333333333334</v>
      </c>
      <c r="O189" s="1">
        <v>1.6666666666666667</v>
      </c>
      <c r="P189" s="1">
        <v>1.6666666666666667</v>
      </c>
      <c r="Q189" s="1">
        <v>46.999999999999993</v>
      </c>
      <c r="R189" s="1">
        <v>8.5</v>
      </c>
      <c r="S189" s="1">
        <v>151.66666666666666</v>
      </c>
      <c r="T189" s="1">
        <v>0</v>
      </c>
      <c r="U189" s="1"/>
    </row>
    <row r="190" spans="1:21" x14ac:dyDescent="0.25">
      <c r="A190" s="1" t="s">
        <v>13</v>
      </c>
      <c r="B190" s="1">
        <v>2015</v>
      </c>
      <c r="C190" s="13" t="s">
        <v>31</v>
      </c>
      <c r="D190" s="1" t="s">
        <v>64</v>
      </c>
      <c r="E190" s="1" t="s">
        <v>15</v>
      </c>
      <c r="F190" s="1">
        <v>51.39266744396943</v>
      </c>
      <c r="G190" s="14">
        <v>66.666666666666671</v>
      </c>
      <c r="H190" s="1">
        <v>171.66666666666666</v>
      </c>
      <c r="I190" s="1">
        <v>8</v>
      </c>
      <c r="J190" s="1">
        <v>0.72656050000000005</v>
      </c>
      <c r="K190" s="1">
        <f t="shared" si="2"/>
        <v>0.80452724586180324</v>
      </c>
      <c r="L190" s="1">
        <v>0</v>
      </c>
      <c r="M190" s="1">
        <v>7.333333333333333</v>
      </c>
      <c r="N190" s="1">
        <v>18.333333333333332</v>
      </c>
      <c r="O190" s="1">
        <v>1</v>
      </c>
      <c r="P190" s="1">
        <v>0.33333333333333331</v>
      </c>
      <c r="Q190" s="1">
        <v>48</v>
      </c>
      <c r="R190" s="1">
        <v>6</v>
      </c>
      <c r="S190" s="1">
        <v>70</v>
      </c>
      <c r="T190" s="1">
        <v>0</v>
      </c>
      <c r="U190" s="1"/>
    </row>
    <row r="191" spans="1:21" x14ac:dyDescent="0.25">
      <c r="A191" s="1" t="s">
        <v>13</v>
      </c>
      <c r="B191" s="1">
        <v>2015</v>
      </c>
      <c r="C191" s="13" t="s">
        <v>28</v>
      </c>
      <c r="D191" s="1" t="s">
        <v>64</v>
      </c>
      <c r="E191" s="1" t="s">
        <v>12</v>
      </c>
      <c r="F191" s="1">
        <v>36.312706900942196</v>
      </c>
      <c r="G191" s="14">
        <v>33.333333333333336</v>
      </c>
      <c r="H191" s="1">
        <v>169.66666666666666</v>
      </c>
      <c r="I191" s="1">
        <v>9</v>
      </c>
      <c r="J191" s="1">
        <v>0.69617609999999996</v>
      </c>
      <c r="K191" s="1">
        <f t="shared" si="2"/>
        <v>0.72955888373600697</v>
      </c>
      <c r="L191" s="1">
        <v>12.666666666666668</v>
      </c>
      <c r="M191" s="1">
        <v>7.666666666666667</v>
      </c>
      <c r="N191" s="1">
        <v>8.6666666666666661</v>
      </c>
      <c r="O191" s="1">
        <v>0</v>
      </c>
      <c r="P191" s="1">
        <v>0</v>
      </c>
      <c r="Q191" s="1">
        <v>41.666666666666664</v>
      </c>
      <c r="R191" s="1">
        <v>10.666666666666666</v>
      </c>
      <c r="S191" s="1">
        <v>81</v>
      </c>
      <c r="T191" s="1">
        <v>0</v>
      </c>
      <c r="U191" s="1"/>
    </row>
    <row r="192" spans="1:21" x14ac:dyDescent="0.25">
      <c r="A192" s="1" t="s">
        <v>13</v>
      </c>
      <c r="B192" s="1">
        <v>2015</v>
      </c>
      <c r="C192" s="13" t="s">
        <v>28</v>
      </c>
      <c r="D192" s="1" t="s">
        <v>64</v>
      </c>
      <c r="E192" s="1" t="s">
        <v>14</v>
      </c>
      <c r="F192" s="1">
        <v>36.312706900942196</v>
      </c>
      <c r="G192" s="14">
        <v>0</v>
      </c>
      <c r="H192" s="1">
        <v>204</v>
      </c>
      <c r="I192" s="1">
        <v>8</v>
      </c>
      <c r="J192" s="1">
        <v>0.59610090000000004</v>
      </c>
      <c r="K192" s="1">
        <f t="shared" si="2"/>
        <v>0.66006810903254742</v>
      </c>
      <c r="L192" s="1">
        <v>6</v>
      </c>
      <c r="M192" s="1">
        <v>13.666666666666668</v>
      </c>
      <c r="N192" s="1">
        <v>12.333333333333334</v>
      </c>
      <c r="O192" s="1">
        <v>0</v>
      </c>
      <c r="P192" s="1">
        <v>0</v>
      </c>
      <c r="Q192" s="1">
        <v>46.666666666666664</v>
      </c>
      <c r="R192" s="1">
        <v>2</v>
      </c>
      <c r="S192" s="1">
        <v>119.33333333333334</v>
      </c>
      <c r="T192" s="1">
        <v>0</v>
      </c>
      <c r="U192" s="1"/>
    </row>
    <row r="193" spans="1:21" x14ac:dyDescent="0.25">
      <c r="A193" s="1" t="s">
        <v>13</v>
      </c>
      <c r="B193" s="1">
        <v>2015</v>
      </c>
      <c r="C193" s="13" t="s">
        <v>28</v>
      </c>
      <c r="D193" s="1" t="s">
        <v>64</v>
      </c>
      <c r="E193" s="1" t="s">
        <v>15</v>
      </c>
      <c r="F193" s="1">
        <v>36.312706900942196</v>
      </c>
      <c r="G193" s="14">
        <v>76.824116743471578</v>
      </c>
      <c r="H193" s="1">
        <v>416</v>
      </c>
      <c r="I193" s="1">
        <v>7</v>
      </c>
      <c r="J193" s="1">
        <v>0.20808160000000001</v>
      </c>
      <c r="K193" s="1">
        <f t="shared" si="2"/>
        <v>0.24622184663508351</v>
      </c>
      <c r="L193" s="1">
        <v>6.333333333333333</v>
      </c>
      <c r="M193" s="1">
        <v>3</v>
      </c>
      <c r="N193" s="1">
        <v>4.333333333333333</v>
      </c>
      <c r="O193" s="1">
        <v>0</v>
      </c>
      <c r="P193" s="1">
        <v>0.33333333333333331</v>
      </c>
      <c r="Q193" s="1">
        <v>20.666666666666668</v>
      </c>
      <c r="R193" s="1">
        <v>12</v>
      </c>
      <c r="S193" s="1">
        <v>369.33333333333331</v>
      </c>
      <c r="T193" s="1">
        <v>0</v>
      </c>
      <c r="U193" s="1"/>
    </row>
    <row r="194" spans="1:21" x14ac:dyDescent="0.25">
      <c r="A194" s="1" t="s">
        <v>13</v>
      </c>
      <c r="B194" s="1">
        <v>2015</v>
      </c>
      <c r="C194" s="13" t="s">
        <v>32</v>
      </c>
      <c r="D194" s="1" t="s">
        <v>64</v>
      </c>
      <c r="E194" s="1" t="s">
        <v>12</v>
      </c>
      <c r="F194" s="1">
        <v>30.443086325439268</v>
      </c>
      <c r="G194" s="14">
        <v>38.011260142407686</v>
      </c>
      <c r="H194" s="1">
        <v>137.33333333333334</v>
      </c>
      <c r="I194" s="1">
        <v>9</v>
      </c>
      <c r="J194" s="1">
        <v>0.76291359999999997</v>
      </c>
      <c r="K194" s="1">
        <f t="shared" ref="K194:K257" si="3">J194/LOG(I194)</f>
        <v>0.79949655611995085</v>
      </c>
      <c r="L194" s="1">
        <v>0.33333333333333331</v>
      </c>
      <c r="M194" s="1">
        <v>14</v>
      </c>
      <c r="N194" s="1">
        <v>8.3333333333333339</v>
      </c>
      <c r="O194" s="1">
        <v>0.33333333333333331</v>
      </c>
      <c r="P194" s="1">
        <v>0</v>
      </c>
      <c r="Q194" s="1">
        <v>48.333333333333329</v>
      </c>
      <c r="R194" s="1">
        <v>7.6666666666666661</v>
      </c>
      <c r="S194" s="1">
        <v>40.333333333333336</v>
      </c>
      <c r="T194" s="1">
        <v>0</v>
      </c>
      <c r="U194" s="1"/>
    </row>
    <row r="195" spans="1:21" x14ac:dyDescent="0.25">
      <c r="A195" s="1" t="s">
        <v>13</v>
      </c>
      <c r="B195" s="1">
        <v>2015</v>
      </c>
      <c r="C195" s="13" t="s">
        <v>32</v>
      </c>
      <c r="D195" s="1" t="s">
        <v>64</v>
      </c>
      <c r="E195" s="1" t="s">
        <v>14</v>
      </c>
      <c r="F195" s="1">
        <v>30.443086325439268</v>
      </c>
      <c r="G195" s="14">
        <v>55.98580917874397</v>
      </c>
      <c r="H195" s="1">
        <v>103.66666666666667</v>
      </c>
      <c r="I195" s="1">
        <v>9</v>
      </c>
      <c r="J195" s="1">
        <v>0.79773780000000005</v>
      </c>
      <c r="K195" s="1">
        <f t="shared" si="3"/>
        <v>0.83599063352220515</v>
      </c>
      <c r="L195" s="1">
        <v>2</v>
      </c>
      <c r="M195" s="1">
        <v>11.333333333333334</v>
      </c>
      <c r="N195" s="1">
        <v>11.666666666666666</v>
      </c>
      <c r="O195" s="1">
        <v>0</v>
      </c>
      <c r="P195" s="1">
        <v>0</v>
      </c>
      <c r="Q195" s="1">
        <v>30.666666666666668</v>
      </c>
      <c r="R195" s="1">
        <v>10.333333333333332</v>
      </c>
      <c r="S195" s="1">
        <v>27.666666666666668</v>
      </c>
      <c r="T195" s="1">
        <v>0</v>
      </c>
      <c r="U195" s="1"/>
    </row>
    <row r="196" spans="1:21" x14ac:dyDescent="0.25">
      <c r="A196" s="1" t="s">
        <v>13</v>
      </c>
      <c r="B196" s="1">
        <v>2015</v>
      </c>
      <c r="C196" s="13" t="s">
        <v>32</v>
      </c>
      <c r="D196" s="1" t="s">
        <v>64</v>
      </c>
      <c r="E196" s="1" t="s">
        <v>15</v>
      </c>
      <c r="F196" s="1">
        <v>30.443086325439268</v>
      </c>
      <c r="G196" s="14">
        <v>79.521635138073492</v>
      </c>
      <c r="H196" s="1">
        <v>551.33333333333337</v>
      </c>
      <c r="I196" s="1">
        <v>9</v>
      </c>
      <c r="J196" s="1">
        <v>0.62830280000000005</v>
      </c>
      <c r="K196" s="1">
        <f t="shared" si="3"/>
        <v>0.65843094788259426</v>
      </c>
      <c r="L196" s="1">
        <v>0.66666666666666663</v>
      </c>
      <c r="M196" s="1">
        <v>4.333333333333333</v>
      </c>
      <c r="N196" s="1">
        <v>262.66666666666669</v>
      </c>
      <c r="O196" s="1">
        <v>0</v>
      </c>
      <c r="P196" s="1">
        <v>0</v>
      </c>
      <c r="Q196" s="1">
        <v>20</v>
      </c>
      <c r="R196" s="1">
        <v>63</v>
      </c>
      <c r="S196" s="1">
        <v>199</v>
      </c>
      <c r="T196" s="1">
        <v>0</v>
      </c>
      <c r="U196" s="1"/>
    </row>
    <row r="197" spans="1:21" x14ac:dyDescent="0.25">
      <c r="A197" s="1" t="s">
        <v>13</v>
      </c>
      <c r="B197" s="1">
        <v>2015</v>
      </c>
      <c r="C197" s="13" t="s">
        <v>34</v>
      </c>
      <c r="D197" s="1" t="s">
        <v>3</v>
      </c>
      <c r="E197" s="1" t="s">
        <v>12</v>
      </c>
      <c r="F197" s="1">
        <v>48.329279221610548</v>
      </c>
      <c r="G197" s="14">
        <v>35.496457726471753</v>
      </c>
      <c r="H197" s="1">
        <v>262.66666666666669</v>
      </c>
      <c r="I197" s="1">
        <v>10</v>
      </c>
      <c r="J197" s="1">
        <v>0.71780060000000001</v>
      </c>
      <c r="K197" s="1">
        <f t="shared" si="3"/>
        <v>0.71780060000000001</v>
      </c>
      <c r="L197" s="1">
        <v>1.3333333333333333</v>
      </c>
      <c r="M197" s="1">
        <v>106.66666666666666</v>
      </c>
      <c r="N197" s="1">
        <v>13.333333333333334</v>
      </c>
      <c r="O197" s="1">
        <v>2.6666666666666665</v>
      </c>
      <c r="P197" s="1">
        <v>2.6666666666666665</v>
      </c>
      <c r="Q197" s="1">
        <v>14.666666666666666</v>
      </c>
      <c r="R197" s="1">
        <v>22.666666666666664</v>
      </c>
      <c r="S197" s="1">
        <v>83.333333333333343</v>
      </c>
      <c r="T197" s="1">
        <v>0</v>
      </c>
      <c r="U197" s="1"/>
    </row>
    <row r="198" spans="1:21" x14ac:dyDescent="0.25">
      <c r="A198" s="1" t="s">
        <v>13</v>
      </c>
      <c r="B198" s="1">
        <v>2015</v>
      </c>
      <c r="C198" s="13" t="s">
        <v>34</v>
      </c>
      <c r="D198" s="1" t="s">
        <v>3</v>
      </c>
      <c r="E198" s="1" t="s">
        <v>14</v>
      </c>
      <c r="F198" s="1">
        <v>48.329279221610548</v>
      </c>
      <c r="G198" s="14">
        <v>65.104166666666671</v>
      </c>
      <c r="H198" s="1">
        <v>314.16666666666669</v>
      </c>
      <c r="I198" s="1">
        <v>10</v>
      </c>
      <c r="J198" s="1">
        <v>0.50446120000000005</v>
      </c>
      <c r="K198" s="1">
        <f t="shared" si="3"/>
        <v>0.50446120000000005</v>
      </c>
      <c r="L198" s="1">
        <v>1.3333333333333333</v>
      </c>
      <c r="M198" s="1">
        <v>214.33333333333334</v>
      </c>
      <c r="N198" s="1">
        <v>19</v>
      </c>
      <c r="O198" s="1">
        <v>0.33333333333333331</v>
      </c>
      <c r="P198" s="1">
        <v>0.33333333333333331</v>
      </c>
      <c r="Q198" s="1">
        <v>14.666666666666666</v>
      </c>
      <c r="R198" s="1">
        <v>10.833333333333332</v>
      </c>
      <c r="S198" s="1">
        <v>47.333333333333329</v>
      </c>
      <c r="T198" s="1">
        <v>0</v>
      </c>
      <c r="U198" s="1"/>
    </row>
    <row r="199" spans="1:21" x14ac:dyDescent="0.25">
      <c r="A199" s="1" t="s">
        <v>13</v>
      </c>
      <c r="B199" s="1">
        <v>2015</v>
      </c>
      <c r="C199" s="13" t="s">
        <v>34</v>
      </c>
      <c r="D199" s="1" t="s">
        <v>3</v>
      </c>
      <c r="E199" s="1" t="s">
        <v>15</v>
      </c>
      <c r="F199" s="1">
        <v>48.329279221610548</v>
      </c>
      <c r="G199" s="14">
        <v>100</v>
      </c>
      <c r="H199" s="1">
        <v>187.5</v>
      </c>
      <c r="I199" s="1">
        <v>9</v>
      </c>
      <c r="J199" s="1">
        <v>0.68490110000000004</v>
      </c>
      <c r="K199" s="1">
        <f t="shared" si="3"/>
        <v>0.71774322902720067</v>
      </c>
      <c r="L199" s="1">
        <v>13.333333333333332</v>
      </c>
      <c r="M199" s="1">
        <v>11.333333333333334</v>
      </c>
      <c r="N199" s="1">
        <v>6</v>
      </c>
      <c r="O199" s="1">
        <v>2.666666666666667</v>
      </c>
      <c r="P199" s="1">
        <v>1</v>
      </c>
      <c r="Q199" s="1">
        <v>48</v>
      </c>
      <c r="R199" s="1">
        <v>11.666666666666666</v>
      </c>
      <c r="S199" s="1">
        <v>91</v>
      </c>
      <c r="T199" s="1">
        <v>0</v>
      </c>
      <c r="U199" s="1"/>
    </row>
    <row r="200" spans="1:21" x14ac:dyDescent="0.25">
      <c r="A200" s="1" t="s">
        <v>13</v>
      </c>
      <c r="B200" s="1">
        <v>2015</v>
      </c>
      <c r="C200" s="13" t="s">
        <v>33</v>
      </c>
      <c r="D200" s="1" t="s">
        <v>3</v>
      </c>
      <c r="E200" s="1" t="s">
        <v>12</v>
      </c>
      <c r="F200" s="1">
        <v>71.403106697224345</v>
      </c>
      <c r="G200" s="14">
        <v>90.164609053497955</v>
      </c>
      <c r="H200" s="1">
        <v>294.00000000000006</v>
      </c>
      <c r="I200" s="1">
        <v>10</v>
      </c>
      <c r="J200" s="1">
        <v>0.77256130000000001</v>
      </c>
      <c r="K200" s="1">
        <f t="shared" si="3"/>
        <v>0.77256130000000001</v>
      </c>
      <c r="L200" s="1">
        <v>3</v>
      </c>
      <c r="M200" s="1">
        <v>33</v>
      </c>
      <c r="N200" s="1">
        <v>45.666666666666671</v>
      </c>
      <c r="O200" s="1">
        <v>4</v>
      </c>
      <c r="P200" s="1">
        <v>2.6666666666666665</v>
      </c>
      <c r="Q200" s="1">
        <v>44.333333333333336</v>
      </c>
      <c r="R200" s="1">
        <v>50.333333333333336</v>
      </c>
      <c r="S200" s="1">
        <v>109.33333333333334</v>
      </c>
      <c r="T200" s="1">
        <v>0</v>
      </c>
      <c r="U200" s="1"/>
    </row>
    <row r="201" spans="1:21" x14ac:dyDescent="0.25">
      <c r="A201" s="1" t="s">
        <v>13</v>
      </c>
      <c r="B201" s="1">
        <v>2015</v>
      </c>
      <c r="C201" s="13" t="s">
        <v>33</v>
      </c>
      <c r="D201" s="1" t="s">
        <v>3</v>
      </c>
      <c r="E201" s="1" t="s">
        <v>14</v>
      </c>
      <c r="F201" s="1">
        <v>71.403106697224345</v>
      </c>
      <c r="G201" s="14">
        <v>66.666666666666671</v>
      </c>
      <c r="H201" s="1">
        <v>288.5</v>
      </c>
      <c r="I201" s="1">
        <v>10</v>
      </c>
      <c r="J201" s="1">
        <v>0.75731059999999994</v>
      </c>
      <c r="K201" s="1">
        <f t="shared" si="3"/>
        <v>0.75731059999999994</v>
      </c>
      <c r="L201" s="1">
        <v>5</v>
      </c>
      <c r="M201" s="1">
        <v>68</v>
      </c>
      <c r="N201" s="1">
        <v>107.33333333333333</v>
      </c>
      <c r="O201" s="1">
        <v>2</v>
      </c>
      <c r="P201" s="1">
        <v>2</v>
      </c>
      <c r="Q201" s="1">
        <v>18.333333333333332</v>
      </c>
      <c r="R201" s="1">
        <v>24.5</v>
      </c>
      <c r="S201" s="1">
        <v>55.333333333333336</v>
      </c>
      <c r="T201" s="1">
        <v>0</v>
      </c>
      <c r="U201" s="1"/>
    </row>
    <row r="202" spans="1:21" x14ac:dyDescent="0.25">
      <c r="A202" s="1" t="s">
        <v>13</v>
      </c>
      <c r="B202" s="1">
        <v>2015</v>
      </c>
      <c r="C202" s="13" t="s">
        <v>33</v>
      </c>
      <c r="D202" s="1" t="s">
        <v>3</v>
      </c>
      <c r="E202" s="1" t="s">
        <v>15</v>
      </c>
      <c r="F202" s="1">
        <v>71.403106697224345</v>
      </c>
      <c r="G202" s="14">
        <v>79.569892473118287</v>
      </c>
      <c r="H202" s="1">
        <v>232.66666666666666</v>
      </c>
      <c r="I202" s="1">
        <v>10</v>
      </c>
      <c r="J202" s="1">
        <v>0.72219029999999995</v>
      </c>
      <c r="K202" s="1">
        <f t="shared" si="3"/>
        <v>0.72219029999999995</v>
      </c>
      <c r="L202" s="1">
        <v>6.666666666666667</v>
      </c>
      <c r="M202" s="1">
        <v>11.666666666666668</v>
      </c>
      <c r="N202" s="1">
        <v>90</v>
      </c>
      <c r="O202" s="1">
        <v>2</v>
      </c>
      <c r="P202" s="1">
        <v>2</v>
      </c>
      <c r="Q202" s="1">
        <v>18</v>
      </c>
      <c r="R202" s="1">
        <v>19.333333333333332</v>
      </c>
      <c r="S202" s="1">
        <v>77.666666666666657</v>
      </c>
      <c r="T202" s="1">
        <v>0</v>
      </c>
      <c r="U202" s="1"/>
    </row>
    <row r="203" spans="1:21" x14ac:dyDescent="0.25">
      <c r="A203" s="1" t="s">
        <v>13</v>
      </c>
      <c r="B203" s="1">
        <v>2015</v>
      </c>
      <c r="C203" s="13" t="s">
        <v>36</v>
      </c>
      <c r="D203" s="1" t="s">
        <v>64</v>
      </c>
      <c r="E203" s="1" t="s">
        <v>12</v>
      </c>
      <c r="F203" s="1">
        <v>29.242520687460217</v>
      </c>
      <c r="G203" s="14">
        <v>38.271298593879237</v>
      </c>
      <c r="H203" s="1">
        <v>216.16666666666666</v>
      </c>
      <c r="I203" s="1">
        <v>11</v>
      </c>
      <c r="J203" s="1">
        <v>0.79028940000000003</v>
      </c>
      <c r="K203" s="1">
        <f t="shared" si="3"/>
        <v>0.75887742564652882</v>
      </c>
      <c r="L203" s="1">
        <v>1</v>
      </c>
      <c r="M203" s="1">
        <v>11</v>
      </c>
      <c r="N203" s="1">
        <v>33.666666666666664</v>
      </c>
      <c r="O203" s="1">
        <v>2.6666666666666665</v>
      </c>
      <c r="P203" s="1">
        <v>3</v>
      </c>
      <c r="Q203" s="1">
        <v>38</v>
      </c>
      <c r="R203" s="1">
        <v>66.666666666666671</v>
      </c>
      <c r="S203" s="1">
        <v>51</v>
      </c>
      <c r="T203" s="1">
        <v>1.5</v>
      </c>
      <c r="U203" s="1"/>
    </row>
    <row r="204" spans="1:21" x14ac:dyDescent="0.25">
      <c r="A204" s="1" t="s">
        <v>13</v>
      </c>
      <c r="B204" s="1">
        <v>2015</v>
      </c>
      <c r="C204" s="13" t="s">
        <v>36</v>
      </c>
      <c r="D204" s="1" t="s">
        <v>64</v>
      </c>
      <c r="E204" s="1" t="s">
        <v>14</v>
      </c>
      <c r="F204" s="1">
        <v>29.242520687460217</v>
      </c>
      <c r="G204" s="14">
        <v>34.666666666666664</v>
      </c>
      <c r="H204" s="1">
        <v>184.66666666666669</v>
      </c>
      <c r="I204" s="1">
        <v>11</v>
      </c>
      <c r="J204" s="1">
        <v>0.80050569999999999</v>
      </c>
      <c r="K204" s="1">
        <f t="shared" si="3"/>
        <v>0.76868765395483285</v>
      </c>
      <c r="L204" s="1">
        <v>3</v>
      </c>
      <c r="M204" s="1">
        <v>9</v>
      </c>
      <c r="N204" s="1">
        <v>31</v>
      </c>
      <c r="O204" s="1">
        <v>2.6666666666666665</v>
      </c>
      <c r="P204" s="1">
        <v>3</v>
      </c>
      <c r="Q204" s="1">
        <v>33.333333333333336</v>
      </c>
      <c r="R204" s="1">
        <v>52.333333333333336</v>
      </c>
      <c r="S204" s="1">
        <v>43</v>
      </c>
      <c r="T204" s="1">
        <v>1</v>
      </c>
      <c r="U204" s="1"/>
    </row>
    <row r="205" spans="1:21" x14ac:dyDescent="0.25">
      <c r="A205" s="1" t="s">
        <v>13</v>
      </c>
      <c r="B205" s="1">
        <v>2015</v>
      </c>
      <c r="C205" s="13" t="s">
        <v>36</v>
      </c>
      <c r="D205" s="1" t="s">
        <v>64</v>
      </c>
      <c r="E205" s="1" t="s">
        <v>15</v>
      </c>
      <c r="F205" s="1">
        <v>29.242520687460217</v>
      </c>
      <c r="G205" s="14">
        <v>3.8904450669159964E-2</v>
      </c>
      <c r="H205" s="1">
        <v>255.66666666666669</v>
      </c>
      <c r="I205" s="1">
        <v>11</v>
      </c>
      <c r="J205" s="1">
        <v>0.73114060000000003</v>
      </c>
      <c r="K205" s="1">
        <f t="shared" si="3"/>
        <v>0.70207963856488331</v>
      </c>
      <c r="L205" s="1">
        <v>25.333333333333332</v>
      </c>
      <c r="M205" s="1">
        <v>16</v>
      </c>
      <c r="N205" s="1">
        <v>10.333333333333334</v>
      </c>
      <c r="O205" s="1">
        <v>1</v>
      </c>
      <c r="P205" s="1">
        <v>1.3333333333333333</v>
      </c>
      <c r="Q205" s="1">
        <v>45.333333333333329</v>
      </c>
      <c r="R205" s="1">
        <v>31.666666666666668</v>
      </c>
      <c r="S205" s="1">
        <v>116</v>
      </c>
      <c r="T205" s="1">
        <v>0</v>
      </c>
      <c r="U205" s="1"/>
    </row>
    <row r="206" spans="1:21" x14ac:dyDescent="0.25">
      <c r="A206" s="1" t="s">
        <v>13</v>
      </c>
      <c r="B206" s="1">
        <v>2015</v>
      </c>
      <c r="C206" s="13" t="s">
        <v>35</v>
      </c>
      <c r="D206" s="1" t="s">
        <v>64</v>
      </c>
      <c r="E206" s="1" t="s">
        <v>12</v>
      </c>
      <c r="F206" s="1">
        <v>57.040998217468797</v>
      </c>
      <c r="G206" s="14">
        <v>92.973019125683052</v>
      </c>
      <c r="H206" s="1">
        <v>301.66666666666669</v>
      </c>
      <c r="I206" s="1">
        <v>7</v>
      </c>
      <c r="J206" s="1">
        <v>0.44217450000000003</v>
      </c>
      <c r="K206" s="1">
        <f t="shared" si="3"/>
        <v>0.52322272572368111</v>
      </c>
      <c r="L206" s="1">
        <v>1</v>
      </c>
      <c r="M206" s="1">
        <v>9.6666666666666679</v>
      </c>
      <c r="N206" s="1">
        <v>5</v>
      </c>
      <c r="O206" s="1">
        <v>0</v>
      </c>
      <c r="P206" s="1">
        <v>0</v>
      </c>
      <c r="Q206" s="1">
        <v>46</v>
      </c>
      <c r="R206" s="1">
        <v>16</v>
      </c>
      <c r="S206" s="1">
        <v>219.66666666666669</v>
      </c>
      <c r="T206" s="1">
        <v>0</v>
      </c>
      <c r="U206" s="1"/>
    </row>
    <row r="207" spans="1:21" x14ac:dyDescent="0.25">
      <c r="A207" s="1" t="s">
        <v>13</v>
      </c>
      <c r="B207" s="1">
        <v>2015</v>
      </c>
      <c r="C207" s="13" t="s">
        <v>35</v>
      </c>
      <c r="D207" s="1" t="s">
        <v>64</v>
      </c>
      <c r="E207" s="1" t="s">
        <v>14</v>
      </c>
      <c r="F207" s="1">
        <v>57.040998217468797</v>
      </c>
      <c r="G207" s="14">
        <v>57.582980225988706</v>
      </c>
      <c r="H207" s="1">
        <v>180.99999999999997</v>
      </c>
      <c r="I207" s="1">
        <v>8</v>
      </c>
      <c r="J207" s="1">
        <v>0.74364169999999996</v>
      </c>
      <c r="K207" s="1">
        <f t="shared" si="3"/>
        <v>0.8234414185865998</v>
      </c>
      <c r="L207" s="1">
        <v>3.333333333333333</v>
      </c>
      <c r="M207" s="1">
        <v>29.333333333333336</v>
      </c>
      <c r="N207" s="1">
        <v>8</v>
      </c>
      <c r="O207" s="1">
        <v>0</v>
      </c>
      <c r="P207" s="1">
        <v>0</v>
      </c>
      <c r="Q207" s="1">
        <v>50</v>
      </c>
      <c r="R207" s="1">
        <v>16.333333333333332</v>
      </c>
      <c r="S207" s="1">
        <v>68.333333333333329</v>
      </c>
      <c r="T207" s="1">
        <v>0</v>
      </c>
      <c r="U207" s="1"/>
    </row>
    <row r="208" spans="1:21" x14ac:dyDescent="0.25">
      <c r="A208" s="1" t="s">
        <v>13</v>
      </c>
      <c r="B208" s="1">
        <v>2015</v>
      </c>
      <c r="C208" s="13" t="s">
        <v>35</v>
      </c>
      <c r="D208" s="1" t="s">
        <v>64</v>
      </c>
      <c r="E208" s="1" t="s">
        <v>15</v>
      </c>
      <c r="F208" s="1">
        <v>57.040998217468797</v>
      </c>
      <c r="G208" s="14">
        <v>99.509803921568619</v>
      </c>
      <c r="H208" s="1">
        <v>158.5</v>
      </c>
      <c r="I208" s="1">
        <v>8</v>
      </c>
      <c r="J208" s="1">
        <v>0.73881830000000004</v>
      </c>
      <c r="K208" s="1">
        <f t="shared" si="3"/>
        <v>0.81810042259563998</v>
      </c>
      <c r="L208" s="1">
        <v>4</v>
      </c>
      <c r="M208" s="1">
        <v>7.333333333333333</v>
      </c>
      <c r="N208" s="1">
        <v>6</v>
      </c>
      <c r="O208" s="1">
        <v>0</v>
      </c>
      <c r="P208" s="1">
        <v>0</v>
      </c>
      <c r="Q208" s="1">
        <v>39.333333333333329</v>
      </c>
      <c r="R208" s="1">
        <v>63.666666666666671</v>
      </c>
      <c r="S208" s="1">
        <v>28.333333333333332</v>
      </c>
      <c r="T208" s="1">
        <v>6.333333333333333</v>
      </c>
      <c r="U208" s="1"/>
    </row>
    <row r="209" spans="1:21" x14ac:dyDescent="0.25">
      <c r="A209" s="1" t="s">
        <v>13</v>
      </c>
      <c r="B209" s="1">
        <v>2015</v>
      </c>
      <c r="C209" s="13" t="s">
        <v>37</v>
      </c>
      <c r="D209" s="1" t="s">
        <v>3</v>
      </c>
      <c r="E209" s="1" t="s">
        <v>12</v>
      </c>
      <c r="F209" s="1">
        <v>43.364747834946513</v>
      </c>
      <c r="G209" s="14">
        <v>61.111111111111114</v>
      </c>
      <c r="H209" s="1">
        <v>340.33333333333331</v>
      </c>
      <c r="I209" s="1">
        <v>10</v>
      </c>
      <c r="J209" s="1">
        <v>0.62938050000000001</v>
      </c>
      <c r="K209" s="1">
        <f t="shared" si="3"/>
        <v>0.62938050000000001</v>
      </c>
      <c r="L209" s="1">
        <v>12.000000000000002</v>
      </c>
      <c r="M209" s="1">
        <v>53.333333333333329</v>
      </c>
      <c r="N209" s="1">
        <v>13.333333333333332</v>
      </c>
      <c r="O209" s="1">
        <v>5.3333333333333339</v>
      </c>
      <c r="P209" s="1">
        <v>4.3333333333333339</v>
      </c>
      <c r="Q209" s="1">
        <v>37</v>
      </c>
      <c r="R209" s="1">
        <v>8.3333333333333339</v>
      </c>
      <c r="S209" s="1">
        <v>195.33333333333331</v>
      </c>
      <c r="T209" s="1">
        <v>0</v>
      </c>
      <c r="U209" s="1"/>
    </row>
    <row r="210" spans="1:21" x14ac:dyDescent="0.25">
      <c r="A210" s="1" t="s">
        <v>13</v>
      </c>
      <c r="B210" s="1">
        <v>2015</v>
      </c>
      <c r="C210" s="13" t="s">
        <v>37</v>
      </c>
      <c r="D210" s="1" t="s">
        <v>3</v>
      </c>
      <c r="E210" s="1" t="s">
        <v>14</v>
      </c>
      <c r="F210" s="1">
        <v>43.364747834946513</v>
      </c>
      <c r="G210" s="14">
        <v>75.217560217560219</v>
      </c>
      <c r="H210" s="1">
        <v>282.99999999999994</v>
      </c>
      <c r="I210" s="1">
        <v>7</v>
      </c>
      <c r="J210" s="1">
        <v>0.58547369999999999</v>
      </c>
      <c r="K210" s="1">
        <f t="shared" si="3"/>
        <v>0.69278790421774383</v>
      </c>
      <c r="L210" s="1">
        <v>1</v>
      </c>
      <c r="M210" s="1">
        <v>53</v>
      </c>
      <c r="N210" s="1">
        <v>13.333333333333334</v>
      </c>
      <c r="O210" s="1">
        <v>0</v>
      </c>
      <c r="P210" s="1">
        <v>0</v>
      </c>
      <c r="Q210" s="1">
        <v>35.333333333333329</v>
      </c>
      <c r="R210" s="1">
        <v>3</v>
      </c>
      <c r="S210" s="1">
        <v>170</v>
      </c>
      <c r="T210" s="1">
        <v>0</v>
      </c>
      <c r="U210" s="1"/>
    </row>
    <row r="211" spans="1:21" x14ac:dyDescent="0.25">
      <c r="A211" s="1" t="s">
        <v>13</v>
      </c>
      <c r="B211" s="1">
        <v>2015</v>
      </c>
      <c r="C211" s="13" t="s">
        <v>37</v>
      </c>
      <c r="D211" s="1" t="s">
        <v>3</v>
      </c>
      <c r="E211" s="1" t="s">
        <v>15</v>
      </c>
      <c r="F211" s="1">
        <v>43.364747834946513</v>
      </c>
      <c r="G211" s="14">
        <v>74.55325945891984</v>
      </c>
      <c r="H211" s="1">
        <v>147</v>
      </c>
      <c r="I211" s="1">
        <v>9</v>
      </c>
      <c r="J211" s="1">
        <v>0.71794159999999996</v>
      </c>
      <c r="K211" s="1">
        <f t="shared" si="3"/>
        <v>0.75236807509427983</v>
      </c>
      <c r="L211" s="1">
        <v>10</v>
      </c>
      <c r="M211" s="1">
        <v>8.6666666666666679</v>
      </c>
      <c r="N211" s="1">
        <v>5.6666666666666661</v>
      </c>
      <c r="O211" s="1">
        <v>0.66666666666666663</v>
      </c>
      <c r="P211" s="1">
        <v>1</v>
      </c>
      <c r="Q211" s="1">
        <v>29.333333333333332</v>
      </c>
      <c r="R211" s="1">
        <v>9.3333333333333321</v>
      </c>
      <c r="S211" s="1">
        <v>69</v>
      </c>
      <c r="T211" s="1">
        <v>0</v>
      </c>
      <c r="U211" s="1"/>
    </row>
    <row r="212" spans="1:21" x14ac:dyDescent="0.25">
      <c r="A212" s="1" t="s">
        <v>13</v>
      </c>
      <c r="B212" s="1">
        <v>2015</v>
      </c>
      <c r="C212" s="13" t="s">
        <v>38</v>
      </c>
      <c r="D212" s="1" t="s">
        <v>3</v>
      </c>
      <c r="E212" s="1" t="s">
        <v>12</v>
      </c>
      <c r="F212" s="1">
        <v>42.485990830361686</v>
      </c>
      <c r="G212" s="14">
        <v>21.555095468138944</v>
      </c>
      <c r="H212" s="1">
        <v>108</v>
      </c>
      <c r="I212" s="1">
        <v>9</v>
      </c>
      <c r="J212" s="1">
        <v>0.74041690000000004</v>
      </c>
      <c r="K212" s="1">
        <f t="shared" si="3"/>
        <v>0.77592110252459801</v>
      </c>
      <c r="L212" s="1">
        <v>4</v>
      </c>
      <c r="M212" s="1">
        <v>4.6666666666666661</v>
      </c>
      <c r="N212" s="1">
        <v>6.3333333333333339</v>
      </c>
      <c r="O212" s="1">
        <v>0.33333333333333331</v>
      </c>
      <c r="P212" s="1">
        <v>0</v>
      </c>
      <c r="Q212" s="1">
        <v>31</v>
      </c>
      <c r="R212" s="1">
        <v>16.333333333333336</v>
      </c>
      <c r="S212" s="1">
        <v>41.333333333333329</v>
      </c>
      <c r="T212" s="1">
        <v>0</v>
      </c>
      <c r="U212" s="1"/>
    </row>
    <row r="213" spans="1:21" x14ac:dyDescent="0.25">
      <c r="A213" s="1" t="s">
        <v>13</v>
      </c>
      <c r="B213" s="1">
        <v>2015</v>
      </c>
      <c r="C213" s="13" t="s">
        <v>38</v>
      </c>
      <c r="D213" s="1" t="s">
        <v>3</v>
      </c>
      <c r="E213" s="1" t="s">
        <v>14</v>
      </c>
      <c r="F213" s="1">
        <v>42.485990830361686</v>
      </c>
      <c r="G213" s="14">
        <v>99.346405228758172</v>
      </c>
      <c r="H213" s="1">
        <v>72.166666666666671</v>
      </c>
      <c r="I213" s="1">
        <v>8</v>
      </c>
      <c r="J213" s="1">
        <v>0.81483179999999999</v>
      </c>
      <c r="K213" s="1">
        <f t="shared" si="3"/>
        <v>0.90227088300921343</v>
      </c>
      <c r="L213" s="1">
        <v>1.6666666666666665</v>
      </c>
      <c r="M213" s="1">
        <v>9.6666666666666661</v>
      </c>
      <c r="N213" s="1">
        <v>7</v>
      </c>
      <c r="O213" s="1">
        <v>0</v>
      </c>
      <c r="P213" s="1">
        <v>0</v>
      </c>
      <c r="Q213" s="1">
        <v>18.999999999999996</v>
      </c>
      <c r="R213" s="1">
        <v>12.5</v>
      </c>
      <c r="S213" s="1">
        <v>16.333333333333336</v>
      </c>
      <c r="T213" s="1">
        <v>0</v>
      </c>
      <c r="U213" s="1"/>
    </row>
    <row r="214" spans="1:21" x14ac:dyDescent="0.25">
      <c r="A214" s="1" t="s">
        <v>13</v>
      </c>
      <c r="B214" s="1">
        <v>2015</v>
      </c>
      <c r="C214" s="13" t="s">
        <v>38</v>
      </c>
      <c r="D214" s="1" t="s">
        <v>3</v>
      </c>
      <c r="E214" s="1" t="s">
        <v>15</v>
      </c>
      <c r="F214" s="1">
        <v>42.485990830361686</v>
      </c>
      <c r="G214" s="14">
        <v>100</v>
      </c>
      <c r="H214" s="1">
        <v>180.33333333333331</v>
      </c>
      <c r="I214" s="1">
        <v>7</v>
      </c>
      <c r="J214" s="1">
        <v>0.68523069999999997</v>
      </c>
      <c r="K214" s="1">
        <f t="shared" si="3"/>
        <v>0.81082982986026109</v>
      </c>
      <c r="L214" s="1">
        <v>2.3333333333333335</v>
      </c>
      <c r="M214" s="1">
        <v>3.333333333333333</v>
      </c>
      <c r="N214" s="1">
        <v>26.333333333333336</v>
      </c>
      <c r="O214" s="1">
        <v>0</v>
      </c>
      <c r="P214" s="1">
        <v>0</v>
      </c>
      <c r="Q214" s="1">
        <v>33.333333333333329</v>
      </c>
      <c r="R214" s="1">
        <v>24.666666666666668</v>
      </c>
      <c r="S214" s="1">
        <v>88.333333333333329</v>
      </c>
      <c r="T214" s="1">
        <v>0</v>
      </c>
      <c r="U214" s="1"/>
    </row>
    <row r="215" spans="1:21" x14ac:dyDescent="0.25">
      <c r="A215" s="1" t="s">
        <v>13</v>
      </c>
      <c r="B215" s="1">
        <v>2015</v>
      </c>
      <c r="C215" s="13" t="s">
        <v>39</v>
      </c>
      <c r="D215" s="1" t="s">
        <v>64</v>
      </c>
      <c r="E215" s="1" t="s">
        <v>12</v>
      </c>
      <c r="F215" s="1">
        <v>47.824977675723943</v>
      </c>
      <c r="G215" s="14">
        <v>13.216740988480117</v>
      </c>
      <c r="H215" s="1">
        <v>298.00000000000006</v>
      </c>
      <c r="I215" s="1">
        <v>11</v>
      </c>
      <c r="J215" s="1">
        <v>0.44963439999999999</v>
      </c>
      <c r="K215" s="1">
        <f t="shared" si="3"/>
        <v>0.4317625871663236</v>
      </c>
      <c r="L215" s="1">
        <v>4.3333333333333339</v>
      </c>
      <c r="M215" s="1">
        <v>4</v>
      </c>
      <c r="N215" s="1">
        <v>3.6666666666666665</v>
      </c>
      <c r="O215" s="1">
        <v>0.33333333333333331</v>
      </c>
      <c r="P215" s="1">
        <v>0.33333333333333331</v>
      </c>
      <c r="Q215" s="1">
        <v>36.666666666666671</v>
      </c>
      <c r="R215" s="1">
        <v>25.666666666666664</v>
      </c>
      <c r="S215" s="1">
        <v>216.33333333333334</v>
      </c>
      <c r="T215" s="1">
        <v>0</v>
      </c>
      <c r="U215" s="1"/>
    </row>
    <row r="216" spans="1:21" x14ac:dyDescent="0.25">
      <c r="A216" s="1" t="s">
        <v>13</v>
      </c>
      <c r="B216" s="1">
        <v>2015</v>
      </c>
      <c r="C216" s="13" t="s">
        <v>39</v>
      </c>
      <c r="D216" s="1" t="s">
        <v>64</v>
      </c>
      <c r="E216" s="1" t="s">
        <v>14</v>
      </c>
      <c r="F216" s="1">
        <v>47.824977675723943</v>
      </c>
      <c r="G216" s="14">
        <v>63.960204995214724</v>
      </c>
      <c r="H216" s="1">
        <v>141.33333333333334</v>
      </c>
      <c r="I216" s="1">
        <v>10</v>
      </c>
      <c r="J216" s="1">
        <v>0.74036579999999996</v>
      </c>
      <c r="K216" s="1">
        <f t="shared" si="3"/>
        <v>0.74036579999999996</v>
      </c>
      <c r="L216" s="1">
        <v>5</v>
      </c>
      <c r="M216" s="1">
        <v>16.666666666666664</v>
      </c>
      <c r="N216" s="1">
        <v>10.666666666666668</v>
      </c>
      <c r="O216" s="1">
        <v>0.66666666666666663</v>
      </c>
      <c r="P216" s="1">
        <v>0.66666666666666663</v>
      </c>
      <c r="Q216" s="1">
        <v>40.333333333333336</v>
      </c>
      <c r="R216" s="1">
        <v>9</v>
      </c>
      <c r="S216" s="1">
        <v>55.333333333333336</v>
      </c>
      <c r="T216" s="1">
        <v>0</v>
      </c>
      <c r="U216" s="1"/>
    </row>
    <row r="217" spans="1:21" x14ac:dyDescent="0.25">
      <c r="A217" s="1" t="s">
        <v>13</v>
      </c>
      <c r="B217" s="1">
        <v>2015</v>
      </c>
      <c r="C217" s="13" t="s">
        <v>39</v>
      </c>
      <c r="D217" s="1" t="s">
        <v>64</v>
      </c>
      <c r="E217" s="1" t="s">
        <v>15</v>
      </c>
      <c r="F217" s="1">
        <v>47.824977675723943</v>
      </c>
      <c r="G217" s="14">
        <v>24.199893998695369</v>
      </c>
      <c r="H217" s="1">
        <v>404</v>
      </c>
      <c r="I217" s="1">
        <v>9</v>
      </c>
      <c r="J217" s="1">
        <v>0.60661259999999995</v>
      </c>
      <c r="K217" s="1">
        <f t="shared" si="3"/>
        <v>0.63570066728259833</v>
      </c>
      <c r="L217" s="1">
        <v>2.3333333333333335</v>
      </c>
      <c r="M217" s="1">
        <v>5</v>
      </c>
      <c r="N217" s="1">
        <v>45.666666666666664</v>
      </c>
      <c r="O217" s="1">
        <v>0</v>
      </c>
      <c r="P217" s="1">
        <v>0.66666666666666663</v>
      </c>
      <c r="Q217" s="1">
        <v>46</v>
      </c>
      <c r="R217" s="1">
        <v>60</v>
      </c>
      <c r="S217" s="1">
        <v>237.33333333333334</v>
      </c>
      <c r="T217" s="1">
        <v>0</v>
      </c>
      <c r="U217" s="1"/>
    </row>
    <row r="218" spans="1:21" x14ac:dyDescent="0.25">
      <c r="A218" s="1" t="s">
        <v>13</v>
      </c>
      <c r="B218" s="1">
        <v>2015</v>
      </c>
      <c r="C218" s="13" t="s">
        <v>40</v>
      </c>
      <c r="D218" s="1" t="s">
        <v>64</v>
      </c>
      <c r="E218" s="1" t="s">
        <v>12</v>
      </c>
      <c r="F218" s="1">
        <v>27.866343578625177</v>
      </c>
      <c r="G218" s="14">
        <v>76.086956521739125</v>
      </c>
      <c r="H218" s="1">
        <v>328.33333333333337</v>
      </c>
      <c r="I218" s="1">
        <v>11</v>
      </c>
      <c r="J218" s="1">
        <v>0.5773218</v>
      </c>
      <c r="K218" s="1">
        <f t="shared" si="3"/>
        <v>0.55437474089064109</v>
      </c>
      <c r="L218" s="1">
        <v>3.6666666666666665</v>
      </c>
      <c r="M218" s="1">
        <v>15.333333333333334</v>
      </c>
      <c r="N218" s="1">
        <v>17</v>
      </c>
      <c r="O218" s="1">
        <v>4</v>
      </c>
      <c r="P218" s="1">
        <v>3</v>
      </c>
      <c r="Q218" s="1">
        <v>30</v>
      </c>
      <c r="R218" s="1">
        <v>26.333333333333332</v>
      </c>
      <c r="S218" s="1">
        <v>207.33333333333334</v>
      </c>
      <c r="T218" s="1">
        <v>0</v>
      </c>
      <c r="U218" s="1"/>
    </row>
    <row r="219" spans="1:21" x14ac:dyDescent="0.25">
      <c r="A219" s="1" t="s">
        <v>13</v>
      </c>
      <c r="B219" s="1">
        <v>2015</v>
      </c>
      <c r="C219" s="13" t="s">
        <v>40</v>
      </c>
      <c r="D219" s="1" t="s">
        <v>64</v>
      </c>
      <c r="E219" s="1" t="s">
        <v>14</v>
      </c>
      <c r="F219" s="1">
        <v>27.866343578625177</v>
      </c>
      <c r="G219" s="14">
        <v>64.716290016491385</v>
      </c>
      <c r="H219" s="1">
        <v>252.33333333333331</v>
      </c>
      <c r="I219" s="1">
        <v>10</v>
      </c>
      <c r="J219" s="1">
        <v>0.64671259999999997</v>
      </c>
      <c r="K219" s="1">
        <f t="shared" si="3"/>
        <v>0.64671259999999997</v>
      </c>
      <c r="L219" s="1">
        <v>7.3333333333333339</v>
      </c>
      <c r="M219" s="1">
        <v>12</v>
      </c>
      <c r="N219" s="1">
        <v>22.333333333333332</v>
      </c>
      <c r="O219" s="1">
        <v>2.3333333333333335</v>
      </c>
      <c r="P219" s="1">
        <v>1.6666666666666667</v>
      </c>
      <c r="Q219" s="1">
        <v>40</v>
      </c>
      <c r="R219" s="1">
        <v>11.666666666666668</v>
      </c>
      <c r="S219" s="1">
        <v>141</v>
      </c>
      <c r="T219" s="1">
        <v>0</v>
      </c>
      <c r="U219" s="1"/>
    </row>
    <row r="220" spans="1:21" x14ac:dyDescent="0.25">
      <c r="A220" s="1" t="s">
        <v>13</v>
      </c>
      <c r="B220" s="1">
        <v>2015</v>
      </c>
      <c r="C220" s="13" t="s">
        <v>40</v>
      </c>
      <c r="D220" s="1" t="s">
        <v>64</v>
      </c>
      <c r="E220" s="1" t="s">
        <v>15</v>
      </c>
      <c r="F220" s="1">
        <v>27.866343578625177</v>
      </c>
      <c r="G220" s="14">
        <v>69.820593999698474</v>
      </c>
      <c r="H220" s="1">
        <v>233.33333333333331</v>
      </c>
      <c r="I220" s="1">
        <v>9</v>
      </c>
      <c r="J220" s="1">
        <v>0.48750199999999999</v>
      </c>
      <c r="K220" s="1">
        <f t="shared" si="3"/>
        <v>0.51087851901131176</v>
      </c>
      <c r="L220" s="1">
        <v>6.3333333333333339</v>
      </c>
      <c r="M220" s="1">
        <v>4</v>
      </c>
      <c r="N220" s="1">
        <v>22</v>
      </c>
      <c r="O220" s="1">
        <v>0.33333333333333331</v>
      </c>
      <c r="P220" s="1">
        <v>0.33333333333333331</v>
      </c>
      <c r="Q220" s="1">
        <v>24.666666666666668</v>
      </c>
      <c r="R220" s="1">
        <v>6</v>
      </c>
      <c r="S220" s="1">
        <v>163.33333333333331</v>
      </c>
      <c r="T220" s="1">
        <v>0</v>
      </c>
      <c r="U220" s="1"/>
    </row>
    <row r="221" spans="1:21" x14ac:dyDescent="0.25">
      <c r="A221" s="1" t="s">
        <v>13</v>
      </c>
      <c r="B221" s="1">
        <v>2015</v>
      </c>
      <c r="C221" s="13" t="s">
        <v>42</v>
      </c>
      <c r="D221" s="1" t="s">
        <v>3</v>
      </c>
      <c r="E221" s="1" t="s">
        <v>12</v>
      </c>
      <c r="F221" s="1">
        <v>45.610195674562306</v>
      </c>
      <c r="G221" s="14">
        <v>48.090068769185926</v>
      </c>
      <c r="H221" s="1">
        <v>247.33333333333334</v>
      </c>
      <c r="I221" s="1">
        <v>11</v>
      </c>
      <c r="J221" s="1">
        <v>0.79965640000000004</v>
      </c>
      <c r="K221" s="1">
        <f t="shared" si="3"/>
        <v>0.76787211144900958</v>
      </c>
      <c r="L221" s="1">
        <v>1.6666666666666665</v>
      </c>
      <c r="M221" s="1">
        <v>49.666666666666671</v>
      </c>
      <c r="N221" s="1">
        <v>28.666666666666668</v>
      </c>
      <c r="O221" s="1">
        <v>1.6666666666666665</v>
      </c>
      <c r="P221" s="1">
        <v>0.66666666666666663</v>
      </c>
      <c r="Q221" s="1">
        <v>59.333333333333336</v>
      </c>
      <c r="R221" s="1">
        <v>11.666666666666668</v>
      </c>
      <c r="S221" s="1">
        <v>69.666666666666657</v>
      </c>
      <c r="T221" s="1">
        <v>0</v>
      </c>
      <c r="U221" s="1"/>
    </row>
    <row r="222" spans="1:21" x14ac:dyDescent="0.25">
      <c r="A222" s="1" t="s">
        <v>13</v>
      </c>
      <c r="B222" s="1">
        <v>2015</v>
      </c>
      <c r="C222" s="13" t="s">
        <v>42</v>
      </c>
      <c r="D222" s="1" t="s">
        <v>3</v>
      </c>
      <c r="E222" s="1" t="s">
        <v>14</v>
      </c>
      <c r="F222" s="1">
        <v>45.610195674562306</v>
      </c>
      <c r="G222" s="14">
        <v>62.777777777777779</v>
      </c>
      <c r="H222" s="1">
        <v>136.83333333333331</v>
      </c>
      <c r="I222" s="1">
        <v>10</v>
      </c>
      <c r="J222" s="1">
        <v>0.75814970000000004</v>
      </c>
      <c r="K222" s="1">
        <f t="shared" si="3"/>
        <v>0.75814970000000004</v>
      </c>
      <c r="L222" s="1">
        <v>2</v>
      </c>
      <c r="M222" s="1">
        <v>7</v>
      </c>
      <c r="N222" s="1">
        <v>21</v>
      </c>
      <c r="O222" s="1">
        <v>1</v>
      </c>
      <c r="P222" s="1">
        <v>1.6666666666666665</v>
      </c>
      <c r="Q222" s="1">
        <v>30.000000000000004</v>
      </c>
      <c r="R222" s="1">
        <v>14.833333333333334</v>
      </c>
      <c r="S222" s="1">
        <v>53.666666666666664</v>
      </c>
      <c r="T222" s="1">
        <v>0</v>
      </c>
      <c r="U222" s="1"/>
    </row>
    <row r="223" spans="1:21" x14ac:dyDescent="0.25">
      <c r="A223" s="1" t="s">
        <v>13</v>
      </c>
      <c r="B223" s="1">
        <v>2015</v>
      </c>
      <c r="C223" s="13" t="s">
        <v>42</v>
      </c>
      <c r="D223" s="1" t="s">
        <v>3</v>
      </c>
      <c r="E223" s="1" t="s">
        <v>15</v>
      </c>
      <c r="F223" s="1">
        <v>45.610195674562306</v>
      </c>
      <c r="G223" s="14">
        <v>66.666666666666671</v>
      </c>
      <c r="H223" s="1">
        <v>53</v>
      </c>
      <c r="I223" s="1">
        <v>6</v>
      </c>
      <c r="J223" s="1">
        <v>0.55353819999999998</v>
      </c>
      <c r="K223" s="1">
        <f t="shared" si="3"/>
        <v>0.71135039586082394</v>
      </c>
      <c r="L223" s="1">
        <v>1.6666666666666665</v>
      </c>
      <c r="M223" s="1">
        <v>6.333333333333333</v>
      </c>
      <c r="N223" s="1">
        <v>34</v>
      </c>
      <c r="O223" s="1">
        <v>0</v>
      </c>
      <c r="P223" s="1">
        <v>0</v>
      </c>
      <c r="Q223" s="1">
        <v>4.3333333333333339</v>
      </c>
      <c r="R223" s="1">
        <v>0</v>
      </c>
      <c r="S223" s="1">
        <v>6</v>
      </c>
      <c r="T223" s="1">
        <v>0</v>
      </c>
      <c r="U223" s="1"/>
    </row>
    <row r="224" spans="1:21" x14ac:dyDescent="0.25">
      <c r="U224" s="1"/>
    </row>
    <row r="225" spans="21:21" x14ac:dyDescent="0.25">
      <c r="U225" s="1"/>
    </row>
    <row r="226" spans="21:21" x14ac:dyDescent="0.25">
      <c r="U226" s="1"/>
    </row>
    <row r="227" spans="21:21" x14ac:dyDescent="0.25">
      <c r="U227" s="1"/>
    </row>
    <row r="228" spans="21:21" x14ac:dyDescent="0.25">
      <c r="U228" s="1"/>
    </row>
    <row r="229" spans="21:21" x14ac:dyDescent="0.25">
      <c r="U229" s="1"/>
    </row>
    <row r="230" spans="21:21" x14ac:dyDescent="0.25">
      <c r="U230" s="1"/>
    </row>
    <row r="231" spans="21:21" x14ac:dyDescent="0.25">
      <c r="U231" s="1"/>
    </row>
    <row r="232" spans="21:21" x14ac:dyDescent="0.25">
      <c r="U232" s="1"/>
    </row>
    <row r="233" spans="21:21" x14ac:dyDescent="0.25">
      <c r="U233" s="1"/>
    </row>
    <row r="234" spans="21:21" x14ac:dyDescent="0.25">
      <c r="U234" s="1"/>
    </row>
    <row r="235" spans="21:21" x14ac:dyDescent="0.25">
      <c r="U235" s="1"/>
    </row>
    <row r="236" spans="21:21" x14ac:dyDescent="0.25">
      <c r="U236" s="1"/>
    </row>
    <row r="237" spans="21:21" x14ac:dyDescent="0.25">
      <c r="U237" s="1"/>
    </row>
    <row r="238" spans="21:21" x14ac:dyDescent="0.25">
      <c r="U238" s="1"/>
    </row>
    <row r="239" spans="21:21" x14ac:dyDescent="0.25">
      <c r="U239" s="1"/>
    </row>
    <row r="240" spans="21:21" x14ac:dyDescent="0.25">
      <c r="U240" s="1"/>
    </row>
    <row r="241" spans="21:21" x14ac:dyDescent="0.25">
      <c r="U241" s="1"/>
    </row>
    <row r="242" spans="21:21" x14ac:dyDescent="0.25">
      <c r="U242" s="1"/>
    </row>
    <row r="243" spans="21:21" x14ac:dyDescent="0.25">
      <c r="U243" s="1"/>
    </row>
    <row r="244" spans="21:21" x14ac:dyDescent="0.25">
      <c r="U244" s="1"/>
    </row>
    <row r="245" spans="21:21" x14ac:dyDescent="0.25">
      <c r="U245" s="1"/>
    </row>
    <row r="246" spans="21:21" x14ac:dyDescent="0.25">
      <c r="U246" s="1"/>
    </row>
    <row r="247" spans="21:21" x14ac:dyDescent="0.25">
      <c r="U247" s="1"/>
    </row>
    <row r="248" spans="21:21" x14ac:dyDescent="0.25">
      <c r="U248" s="1"/>
    </row>
  </sheetData>
  <sortState ref="A2:U248">
    <sortCondition ref="A2:A248"/>
    <sortCondition ref="B2:B248"/>
    <sortCondition ref="C2:C248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2"/>
  <sheetViews>
    <sheetView workbookViewId="0">
      <pane ySplit="1" topLeftCell="A38" activePane="bottomLeft" state="frozen"/>
      <selection pane="bottomLeft" sqref="A1:O1"/>
    </sheetView>
  </sheetViews>
  <sheetFormatPr defaultRowHeight="15" x14ac:dyDescent="0.25"/>
  <cols>
    <col min="1" max="1" width="9.140625" style="1"/>
    <col min="2" max="2" width="9.28515625" style="1" bestFit="1" customWidth="1"/>
    <col min="3" max="3" width="12.140625" style="12" customWidth="1"/>
    <col min="4" max="5" width="9.140625" style="1"/>
    <col min="6" max="12" width="11.5703125" style="1" bestFit="1" customWidth="1"/>
    <col min="13" max="15" width="9.28515625" style="1" bestFit="1" customWidth="1"/>
  </cols>
  <sheetData>
    <row r="1" spans="1:15" x14ac:dyDescent="0.25">
      <c r="A1" s="22" t="s">
        <v>2</v>
      </c>
      <c r="B1" s="21" t="s">
        <v>0</v>
      </c>
      <c r="C1" s="19" t="s">
        <v>22</v>
      </c>
      <c r="D1" s="22" t="s">
        <v>47</v>
      </c>
      <c r="E1" s="22" t="s">
        <v>1</v>
      </c>
      <c r="F1" s="22" t="s">
        <v>48</v>
      </c>
      <c r="G1" s="22" t="s">
        <v>49</v>
      </c>
      <c r="H1" s="22" t="s">
        <v>50</v>
      </c>
      <c r="I1" s="22" t="s">
        <v>51</v>
      </c>
      <c r="J1" s="22" t="s">
        <v>52</v>
      </c>
      <c r="K1" s="22" t="s">
        <v>53</v>
      </c>
      <c r="L1" s="22" t="s">
        <v>54</v>
      </c>
      <c r="M1" s="22" t="s">
        <v>55</v>
      </c>
      <c r="N1" s="22" t="s">
        <v>56</v>
      </c>
      <c r="O1" s="22" t="s">
        <v>57</v>
      </c>
    </row>
    <row r="2" spans="1:15" x14ac:dyDescent="0.25">
      <c r="A2" s="4" t="s">
        <v>16</v>
      </c>
      <c r="B2" s="2">
        <v>2014</v>
      </c>
      <c r="C2" s="6">
        <v>11</v>
      </c>
      <c r="D2" s="4" t="s">
        <v>3</v>
      </c>
      <c r="E2" s="4" t="s">
        <v>12</v>
      </c>
      <c r="F2" s="5">
        <v>5</v>
      </c>
      <c r="G2" s="5">
        <v>41.111111111111114</v>
      </c>
      <c r="H2" s="5">
        <v>0.55555555555555558</v>
      </c>
      <c r="I2" s="5">
        <v>78.888888888888886</v>
      </c>
      <c r="J2" s="5">
        <v>15.888888888888889</v>
      </c>
      <c r="K2" s="5">
        <v>6</v>
      </c>
      <c r="L2" s="5">
        <v>81.333333333333329</v>
      </c>
      <c r="M2" s="1">
        <v>653.20987654320993</v>
      </c>
      <c r="N2" s="1">
        <v>3.3333333333333335</v>
      </c>
      <c r="O2" s="1">
        <v>6416.2962962962956</v>
      </c>
    </row>
    <row r="3" spans="1:15" x14ac:dyDescent="0.25">
      <c r="A3" s="4" t="s">
        <v>16</v>
      </c>
      <c r="B3" s="2">
        <v>2014</v>
      </c>
      <c r="C3" s="6">
        <v>11</v>
      </c>
      <c r="D3" s="4" t="s">
        <v>3</v>
      </c>
      <c r="E3" s="4" t="s">
        <v>14</v>
      </c>
      <c r="F3" s="5">
        <v>0</v>
      </c>
      <c r="G3" s="5">
        <v>28.888888888888889</v>
      </c>
      <c r="H3" s="5">
        <v>10</v>
      </c>
      <c r="I3" s="5">
        <v>91.666666666666671</v>
      </c>
      <c r="J3" s="5">
        <v>33.333333333333336</v>
      </c>
      <c r="K3" s="5">
        <v>44.444444444444443</v>
      </c>
      <c r="L3" s="5">
        <v>140.11111111111111</v>
      </c>
      <c r="M3" s="1">
        <v>962.96296296296305</v>
      </c>
      <c r="N3" s="1">
        <v>444.44444444444446</v>
      </c>
      <c r="O3" s="1">
        <v>12843.51851851852</v>
      </c>
    </row>
    <row r="4" spans="1:15" x14ac:dyDescent="0.25">
      <c r="A4" s="4" t="s">
        <v>16</v>
      </c>
      <c r="B4" s="2">
        <v>2014</v>
      </c>
      <c r="C4" s="6">
        <v>11</v>
      </c>
      <c r="D4" s="4" t="s">
        <v>3</v>
      </c>
      <c r="E4" s="4" t="s">
        <v>15</v>
      </c>
      <c r="F4" s="5">
        <v>3.8888888888888888</v>
      </c>
      <c r="G4" s="5">
        <v>15.555555555555555</v>
      </c>
      <c r="H4" s="5">
        <v>62.222222222222221</v>
      </c>
      <c r="I4" s="5">
        <v>27.777777777777779</v>
      </c>
      <c r="J4" s="5">
        <v>1</v>
      </c>
      <c r="K4" s="5">
        <v>46.111111111111114</v>
      </c>
      <c r="L4" s="5">
        <v>203.11111111111111</v>
      </c>
      <c r="M4" s="1">
        <v>15.555555555555555</v>
      </c>
      <c r="N4" s="1">
        <v>2869.1358024691358</v>
      </c>
      <c r="O4" s="1">
        <v>5641.975308641976</v>
      </c>
    </row>
    <row r="5" spans="1:15" x14ac:dyDescent="0.25">
      <c r="A5" s="4" t="s">
        <v>16</v>
      </c>
      <c r="B5" s="2">
        <v>2014</v>
      </c>
      <c r="C5" s="6">
        <v>12</v>
      </c>
      <c r="D5" s="4" t="s">
        <v>64</v>
      </c>
      <c r="E5" s="4" t="s">
        <v>12</v>
      </c>
      <c r="F5" s="5">
        <v>0</v>
      </c>
      <c r="G5" s="5">
        <v>94.444444444444443</v>
      </c>
      <c r="H5" s="5">
        <v>16.666666666666668</v>
      </c>
      <c r="I5" s="5">
        <v>25.555555555555557</v>
      </c>
      <c r="J5" s="5">
        <v>9.4444444444444446</v>
      </c>
      <c r="K5" s="5">
        <v>26.111111111111111</v>
      </c>
      <c r="L5" s="5">
        <v>51.666666666666664</v>
      </c>
      <c r="M5" s="1">
        <v>891.97530864197529</v>
      </c>
      <c r="N5" s="1">
        <v>435.18518518518522</v>
      </c>
      <c r="O5" s="1">
        <v>1320.3703703703704</v>
      </c>
    </row>
    <row r="6" spans="1:15" x14ac:dyDescent="0.25">
      <c r="A6" s="4" t="s">
        <v>16</v>
      </c>
      <c r="B6" s="2">
        <v>2014</v>
      </c>
      <c r="C6" s="6">
        <v>12</v>
      </c>
      <c r="D6" s="4" t="s">
        <v>64</v>
      </c>
      <c r="E6" s="4" t="s">
        <v>14</v>
      </c>
      <c r="F6" s="5">
        <v>0</v>
      </c>
      <c r="G6" s="5">
        <v>88.888888888888886</v>
      </c>
      <c r="H6" s="5">
        <v>12.777777777777779</v>
      </c>
      <c r="I6" s="5">
        <v>58.333333333333336</v>
      </c>
      <c r="J6" s="5">
        <v>23.777777777777779</v>
      </c>
      <c r="K6" s="5">
        <v>20.111111111111111</v>
      </c>
      <c r="L6" s="5">
        <v>77.666666666666671</v>
      </c>
      <c r="M6" s="1">
        <v>2113.5802469135801</v>
      </c>
      <c r="N6" s="1">
        <v>256.97530864197535</v>
      </c>
      <c r="O6" s="1">
        <v>4530.5555555555557</v>
      </c>
    </row>
    <row r="7" spans="1:15" x14ac:dyDescent="0.25">
      <c r="A7" s="4" t="s">
        <v>16</v>
      </c>
      <c r="B7" s="2">
        <v>2014</v>
      </c>
      <c r="C7" s="6">
        <v>12</v>
      </c>
      <c r="D7" s="4" t="s">
        <v>64</v>
      </c>
      <c r="E7" s="4" t="s">
        <v>15</v>
      </c>
      <c r="F7" s="5">
        <v>7.7777777777777777</v>
      </c>
      <c r="G7" s="5">
        <v>65.555555555555557</v>
      </c>
      <c r="H7" s="5">
        <v>48.555555555555557</v>
      </c>
      <c r="I7" s="5">
        <v>41.666666666666664</v>
      </c>
      <c r="J7" s="5">
        <v>5.666666666666667</v>
      </c>
      <c r="K7" s="5">
        <v>30.888888888888889</v>
      </c>
      <c r="L7" s="5">
        <v>124.11111111111111</v>
      </c>
      <c r="M7" s="1">
        <v>371.48148148148152</v>
      </c>
      <c r="N7" s="1">
        <v>1499.8271604938273</v>
      </c>
      <c r="O7" s="1">
        <v>5171.2962962962965</v>
      </c>
    </row>
    <row r="8" spans="1:15" x14ac:dyDescent="0.25">
      <c r="A8" s="4" t="s">
        <v>16</v>
      </c>
      <c r="B8" s="2">
        <v>2014</v>
      </c>
      <c r="C8" s="6">
        <v>13</v>
      </c>
      <c r="D8" s="4" t="s">
        <v>64</v>
      </c>
      <c r="E8" s="4" t="s">
        <v>12</v>
      </c>
      <c r="F8" s="5">
        <v>24.444444444444443</v>
      </c>
      <c r="G8" s="5">
        <v>35.555555555555557</v>
      </c>
      <c r="H8" s="5">
        <v>5</v>
      </c>
      <c r="I8" s="5">
        <v>50</v>
      </c>
      <c r="J8" s="5">
        <v>3.7777777777777777</v>
      </c>
      <c r="K8" s="5">
        <v>16.666666666666668</v>
      </c>
      <c r="L8" s="5">
        <v>65.555555555555557</v>
      </c>
      <c r="M8" s="1">
        <v>134.32098765432099</v>
      </c>
      <c r="N8" s="1">
        <v>83.333333333333343</v>
      </c>
      <c r="O8" s="1">
        <v>3277.7777777777778</v>
      </c>
    </row>
    <row r="9" spans="1:15" x14ac:dyDescent="0.25">
      <c r="A9" s="4" t="s">
        <v>16</v>
      </c>
      <c r="B9" s="2">
        <v>2014</v>
      </c>
      <c r="C9" s="6">
        <v>13</v>
      </c>
      <c r="D9" s="4" t="s">
        <v>64</v>
      </c>
      <c r="E9" s="4" t="s">
        <v>14</v>
      </c>
      <c r="F9" s="5">
        <v>20.555555555555557</v>
      </c>
      <c r="G9" s="5">
        <v>75</v>
      </c>
      <c r="H9" s="5">
        <v>11.111111111111111</v>
      </c>
      <c r="I9" s="5">
        <v>73.888888888888886</v>
      </c>
      <c r="J9" s="5">
        <v>10.888888888888889</v>
      </c>
      <c r="K9" s="5">
        <v>44.222222222222221</v>
      </c>
      <c r="L9" s="5">
        <v>103.33333333333333</v>
      </c>
      <c r="M9" s="1">
        <v>816.66666666666674</v>
      </c>
      <c r="N9" s="1">
        <v>491.35802469135803</v>
      </c>
      <c r="O9" s="1">
        <v>7635.1851851851843</v>
      </c>
    </row>
    <row r="10" spans="1:15" x14ac:dyDescent="0.25">
      <c r="A10" s="4" t="s">
        <v>16</v>
      </c>
      <c r="B10" s="2">
        <v>2014</v>
      </c>
      <c r="C10" s="6">
        <v>13</v>
      </c>
      <c r="D10" s="4" t="s">
        <v>64</v>
      </c>
      <c r="E10" s="4" t="s">
        <v>15</v>
      </c>
      <c r="F10" s="5">
        <v>22.777777777777779</v>
      </c>
      <c r="G10" s="5">
        <v>18.888888888888889</v>
      </c>
      <c r="H10" s="5">
        <v>58.333333333333336</v>
      </c>
      <c r="I10" s="5">
        <v>24.444444444444443</v>
      </c>
      <c r="J10" s="5">
        <v>1.1111111111111112</v>
      </c>
      <c r="K10" s="5">
        <v>64.666666666666671</v>
      </c>
      <c r="L10" s="5">
        <v>147.88888888888889</v>
      </c>
      <c r="M10" s="1">
        <v>20.987654320987655</v>
      </c>
      <c r="N10" s="1">
        <v>3772.2222222222226</v>
      </c>
      <c r="O10" s="1">
        <v>3615.0617283950614</v>
      </c>
    </row>
    <row r="11" spans="1:15" x14ac:dyDescent="0.25">
      <c r="A11" s="4" t="s">
        <v>16</v>
      </c>
      <c r="B11" s="2">
        <v>2014</v>
      </c>
      <c r="C11" s="6">
        <v>21</v>
      </c>
      <c r="D11" s="4" t="s">
        <v>64</v>
      </c>
      <c r="E11" s="4" t="s">
        <v>12</v>
      </c>
      <c r="F11" s="5">
        <v>0</v>
      </c>
      <c r="G11" s="5">
        <v>68.888888888888886</v>
      </c>
      <c r="H11" s="5">
        <v>8.8888888888888893</v>
      </c>
      <c r="I11" s="5">
        <v>31.111111111111111</v>
      </c>
      <c r="J11" s="5">
        <v>9.5555555555555554</v>
      </c>
      <c r="K11" s="5">
        <v>54.555555555555557</v>
      </c>
      <c r="L11" s="5">
        <v>12.888888888888889</v>
      </c>
      <c r="M11" s="1">
        <v>658.27160493827159</v>
      </c>
      <c r="N11" s="1">
        <v>484.93827160493828</v>
      </c>
      <c r="O11" s="1">
        <v>400.98765432098764</v>
      </c>
    </row>
    <row r="12" spans="1:15" x14ac:dyDescent="0.25">
      <c r="A12" s="4" t="s">
        <v>16</v>
      </c>
      <c r="B12" s="2">
        <v>2014</v>
      </c>
      <c r="C12" s="6">
        <v>21</v>
      </c>
      <c r="D12" s="4" t="s">
        <v>64</v>
      </c>
      <c r="E12" s="4" t="s">
        <v>14</v>
      </c>
      <c r="F12" s="5">
        <v>0</v>
      </c>
      <c r="G12" s="5">
        <v>100</v>
      </c>
      <c r="H12" s="5">
        <v>8.8888888888888893</v>
      </c>
      <c r="I12" s="5">
        <v>68.888888888888886</v>
      </c>
      <c r="J12" s="5">
        <v>5.2222222222222223</v>
      </c>
      <c r="K12" s="5">
        <v>15.555555555555555</v>
      </c>
      <c r="L12" s="5">
        <v>68.111111111111114</v>
      </c>
      <c r="M12" s="1">
        <v>522.22222222222229</v>
      </c>
      <c r="N12" s="1">
        <v>138.27160493827162</v>
      </c>
      <c r="O12" s="1">
        <v>4692.0987654320988</v>
      </c>
    </row>
    <row r="13" spans="1:15" x14ac:dyDescent="0.25">
      <c r="A13" s="4" t="s">
        <v>16</v>
      </c>
      <c r="B13" s="2">
        <v>2014</v>
      </c>
      <c r="C13" s="6">
        <v>21</v>
      </c>
      <c r="D13" s="4" t="s">
        <v>64</v>
      </c>
      <c r="E13" s="4" t="s">
        <v>15</v>
      </c>
      <c r="F13" s="5">
        <v>0</v>
      </c>
      <c r="G13" s="5">
        <v>44.444444444444443</v>
      </c>
      <c r="H13" s="5">
        <v>76.666666666666671</v>
      </c>
      <c r="I13" s="5">
        <v>9.4444444444444446</v>
      </c>
      <c r="J13" s="5">
        <v>7.5555555555555554</v>
      </c>
      <c r="K13" s="5">
        <v>25.333333333333332</v>
      </c>
      <c r="L13" s="5">
        <v>121.77777777777777</v>
      </c>
      <c r="M13" s="1">
        <v>335.80246913580243</v>
      </c>
      <c r="N13" s="1">
        <v>1942.2222222222222</v>
      </c>
      <c r="O13" s="1">
        <v>1150.1234567901233</v>
      </c>
    </row>
    <row r="14" spans="1:15" x14ac:dyDescent="0.25">
      <c r="A14" s="4" t="s">
        <v>16</v>
      </c>
      <c r="B14" s="2">
        <v>2014</v>
      </c>
      <c r="C14" s="6">
        <v>22</v>
      </c>
      <c r="D14" s="4" t="s">
        <v>3</v>
      </c>
      <c r="E14" s="4" t="s">
        <v>12</v>
      </c>
      <c r="F14" s="5">
        <v>3.3333333333333335</v>
      </c>
      <c r="G14" s="5">
        <v>22.222222222222221</v>
      </c>
      <c r="H14" s="5">
        <v>8.3333333333333339</v>
      </c>
      <c r="I14" s="5">
        <v>83.888888888888886</v>
      </c>
      <c r="J14" s="5">
        <v>7.7777777777777777</v>
      </c>
      <c r="K14" s="5">
        <v>51.888888888888886</v>
      </c>
      <c r="L14" s="5">
        <v>67</v>
      </c>
      <c r="M14" s="1">
        <v>172.83950617283949</v>
      </c>
      <c r="N14" s="1">
        <v>432.40740740740739</v>
      </c>
      <c r="O14" s="1">
        <v>5620.5555555555557</v>
      </c>
    </row>
    <row r="15" spans="1:15" x14ac:dyDescent="0.25">
      <c r="A15" s="4" t="s">
        <v>16</v>
      </c>
      <c r="B15" s="2">
        <v>2014</v>
      </c>
      <c r="C15" s="6">
        <v>22</v>
      </c>
      <c r="D15" s="4" t="s">
        <v>3</v>
      </c>
      <c r="E15" s="4" t="s">
        <v>14</v>
      </c>
      <c r="F15" s="5">
        <v>32.222222222222221</v>
      </c>
      <c r="G15" s="5">
        <v>67.777777777777771</v>
      </c>
      <c r="H15" s="5">
        <v>30</v>
      </c>
      <c r="I15" s="5">
        <v>40</v>
      </c>
      <c r="J15" s="5">
        <v>5.333333333333333</v>
      </c>
      <c r="K15" s="5">
        <v>55.666666666666664</v>
      </c>
      <c r="L15" s="5">
        <v>80.666666666666671</v>
      </c>
      <c r="M15" s="1">
        <v>361.48148148148141</v>
      </c>
      <c r="N15" s="1">
        <v>1670</v>
      </c>
      <c r="O15" s="1">
        <v>3226.666666666667</v>
      </c>
    </row>
    <row r="16" spans="1:15" x14ac:dyDescent="0.25">
      <c r="A16" s="4" t="s">
        <v>16</v>
      </c>
      <c r="B16" s="2">
        <v>2014</v>
      </c>
      <c r="C16" s="6">
        <v>22</v>
      </c>
      <c r="D16" s="4" t="s">
        <v>3</v>
      </c>
      <c r="E16" s="4" t="s">
        <v>15</v>
      </c>
      <c r="F16" s="5">
        <v>10</v>
      </c>
      <c r="G16" s="5">
        <v>14.444444444444445</v>
      </c>
      <c r="H16" s="5">
        <v>52</v>
      </c>
      <c r="I16" s="5">
        <v>30.555555555555557</v>
      </c>
      <c r="J16" s="5">
        <v>16.222222222222221</v>
      </c>
      <c r="K16" s="5">
        <v>57.222222222222221</v>
      </c>
      <c r="L16" s="5">
        <v>105.55555555555556</v>
      </c>
      <c r="M16" s="1">
        <v>234.32098765432099</v>
      </c>
      <c r="N16" s="1">
        <v>2975.5555555555557</v>
      </c>
      <c r="O16" s="1">
        <v>3225.308641975309</v>
      </c>
    </row>
    <row r="17" spans="1:15" x14ac:dyDescent="0.25">
      <c r="A17" s="4" t="s">
        <v>16</v>
      </c>
      <c r="B17" s="2">
        <v>2014</v>
      </c>
      <c r="C17" s="6">
        <v>31</v>
      </c>
      <c r="D17" s="4" t="s">
        <v>64</v>
      </c>
      <c r="E17" s="4" t="s">
        <v>12</v>
      </c>
      <c r="F17" s="5">
        <v>2.2222222222222223</v>
      </c>
      <c r="G17" s="5">
        <v>54.444444444444443</v>
      </c>
      <c r="H17" s="5">
        <v>36.666666666666664</v>
      </c>
      <c r="I17" s="5">
        <v>17.777777777777779</v>
      </c>
      <c r="J17" s="5">
        <v>55.777777777777779</v>
      </c>
      <c r="K17" s="5">
        <v>71.555555555555557</v>
      </c>
      <c r="L17" s="5">
        <v>48.111111111111114</v>
      </c>
      <c r="M17" s="1">
        <v>3036.7901234567903</v>
      </c>
      <c r="N17" s="1">
        <v>2623.7037037037035</v>
      </c>
      <c r="O17" s="1">
        <v>855.30864197530877</v>
      </c>
    </row>
    <row r="18" spans="1:15" x14ac:dyDescent="0.25">
      <c r="A18" s="4" t="s">
        <v>16</v>
      </c>
      <c r="B18" s="2">
        <v>2014</v>
      </c>
      <c r="C18" s="6">
        <v>31</v>
      </c>
      <c r="D18" s="4" t="s">
        <v>64</v>
      </c>
      <c r="E18" s="4" t="s">
        <v>14</v>
      </c>
      <c r="F18" s="5">
        <v>6.1111111111111107</v>
      </c>
      <c r="G18" s="5">
        <v>36.111111111111114</v>
      </c>
      <c r="H18" s="5">
        <v>31.111111111111111</v>
      </c>
      <c r="I18" s="5">
        <v>40.555555555555557</v>
      </c>
      <c r="J18" s="5">
        <v>20.222222222222221</v>
      </c>
      <c r="K18" s="5">
        <v>32.555555555555557</v>
      </c>
      <c r="L18" s="5">
        <v>57.111111111111114</v>
      </c>
      <c r="M18" s="1">
        <v>730.246913580247</v>
      </c>
      <c r="N18" s="1">
        <v>1012.8395061728395</v>
      </c>
      <c r="O18" s="1">
        <v>2316.1728395061732</v>
      </c>
    </row>
    <row r="19" spans="1:15" x14ac:dyDescent="0.25">
      <c r="A19" s="4" t="s">
        <v>16</v>
      </c>
      <c r="B19" s="2">
        <v>2014</v>
      </c>
      <c r="C19" s="6">
        <v>31</v>
      </c>
      <c r="D19" s="4" t="s">
        <v>64</v>
      </c>
      <c r="E19" s="4" t="s">
        <v>15</v>
      </c>
      <c r="F19" s="5">
        <v>12.777777777777779</v>
      </c>
      <c r="G19" s="5">
        <v>87.222222222222229</v>
      </c>
      <c r="H19" s="5">
        <v>21.666666666666668</v>
      </c>
      <c r="I19" s="5">
        <v>26.666666666666668</v>
      </c>
      <c r="J19" s="5">
        <v>10.888888888888889</v>
      </c>
      <c r="K19" s="5">
        <v>88.555555555555557</v>
      </c>
      <c r="L19" s="5">
        <v>98.222222222222229</v>
      </c>
      <c r="M19" s="1">
        <v>949.75308641975323</v>
      </c>
      <c r="N19" s="1">
        <v>1918.7037037037039</v>
      </c>
      <c r="O19" s="1">
        <v>2619.2592592592596</v>
      </c>
    </row>
    <row r="20" spans="1:15" x14ac:dyDescent="0.25">
      <c r="A20" s="4" t="s">
        <v>16</v>
      </c>
      <c r="B20" s="2">
        <v>2014</v>
      </c>
      <c r="C20" s="6">
        <v>32</v>
      </c>
      <c r="D20" s="4" t="s">
        <v>3</v>
      </c>
      <c r="E20" s="4" t="s">
        <v>12</v>
      </c>
      <c r="F20" s="5">
        <v>2.7777777777777777</v>
      </c>
      <c r="G20" s="5">
        <v>62.777777777777779</v>
      </c>
      <c r="H20" s="5">
        <v>19.444444444444443</v>
      </c>
      <c r="I20" s="5">
        <v>46.666666666666664</v>
      </c>
      <c r="J20" s="5">
        <v>8.5555555555555554</v>
      </c>
      <c r="K20" s="5">
        <v>53.444444444444443</v>
      </c>
      <c r="L20" s="5">
        <v>66.666666666666671</v>
      </c>
      <c r="M20" s="1">
        <v>537.09876543209873</v>
      </c>
      <c r="N20" s="1">
        <v>1039.1975308641975</v>
      </c>
      <c r="O20" s="1">
        <v>3111.1111111111113</v>
      </c>
    </row>
    <row r="21" spans="1:15" x14ac:dyDescent="0.25">
      <c r="A21" s="4" t="s">
        <v>16</v>
      </c>
      <c r="B21" s="2">
        <v>2014</v>
      </c>
      <c r="C21" s="6">
        <v>32</v>
      </c>
      <c r="D21" s="4" t="s">
        <v>3</v>
      </c>
      <c r="E21" s="4" t="s">
        <v>14</v>
      </c>
      <c r="F21" s="5">
        <v>1.6666666666666667</v>
      </c>
      <c r="G21" s="5">
        <v>47.222222222222221</v>
      </c>
      <c r="H21" s="5">
        <v>35</v>
      </c>
      <c r="I21" s="5">
        <v>39.444444444444443</v>
      </c>
      <c r="J21" s="5">
        <v>3.2222222222222223</v>
      </c>
      <c r="K21" s="5">
        <v>66</v>
      </c>
      <c r="L21" s="5">
        <v>67.777777777777771</v>
      </c>
      <c r="M21" s="1">
        <v>152.16049382716051</v>
      </c>
      <c r="N21" s="1">
        <v>2310</v>
      </c>
      <c r="O21" s="1">
        <v>2673.4567901234564</v>
      </c>
    </row>
    <row r="22" spans="1:15" x14ac:dyDescent="0.25">
      <c r="A22" s="4" t="s">
        <v>16</v>
      </c>
      <c r="B22" s="2">
        <v>2014</v>
      </c>
      <c r="C22" s="6">
        <v>32</v>
      </c>
      <c r="D22" s="4" t="s">
        <v>3</v>
      </c>
      <c r="E22" s="4" t="s">
        <v>15</v>
      </c>
      <c r="F22" s="5">
        <v>0</v>
      </c>
      <c r="G22" s="5">
        <v>8.8888888888888893</v>
      </c>
      <c r="H22" s="5">
        <v>35.555555555555557</v>
      </c>
      <c r="I22" s="5">
        <v>59.444444444444443</v>
      </c>
      <c r="J22" s="5">
        <v>0.33333333333333331</v>
      </c>
      <c r="K22" s="5">
        <v>95.111111111111114</v>
      </c>
      <c r="L22" s="5">
        <v>62.555555555555557</v>
      </c>
      <c r="M22" s="1">
        <v>2.9629629629629628</v>
      </c>
      <c r="N22" s="1">
        <v>3381.7283950617289</v>
      </c>
      <c r="O22" s="1">
        <v>3718.5802469135801</v>
      </c>
    </row>
    <row r="23" spans="1:15" x14ac:dyDescent="0.25">
      <c r="A23" s="4" t="s">
        <v>16</v>
      </c>
      <c r="B23" s="2">
        <v>2014</v>
      </c>
      <c r="C23" s="6">
        <v>41</v>
      </c>
      <c r="D23" s="4" t="s">
        <v>3</v>
      </c>
      <c r="E23" s="4" t="s">
        <v>12</v>
      </c>
      <c r="F23" s="5">
        <v>0</v>
      </c>
      <c r="G23" s="5">
        <v>59.444444444444443</v>
      </c>
      <c r="H23" s="5">
        <v>17.777777777777779</v>
      </c>
      <c r="I23" s="5">
        <v>65.555555555555557</v>
      </c>
      <c r="J23" s="5">
        <v>14.333333333333334</v>
      </c>
      <c r="K23" s="5">
        <v>26.333333333333332</v>
      </c>
      <c r="L23" s="5">
        <v>77.333333333333329</v>
      </c>
      <c r="M23" s="1">
        <v>852.03703703703707</v>
      </c>
      <c r="N23" s="1">
        <v>468.14814814814815</v>
      </c>
      <c r="O23" s="1">
        <v>5069.6296296296296</v>
      </c>
    </row>
    <row r="24" spans="1:15" x14ac:dyDescent="0.25">
      <c r="A24" s="4" t="s">
        <v>16</v>
      </c>
      <c r="B24" s="2">
        <v>2014</v>
      </c>
      <c r="C24" s="6">
        <v>41</v>
      </c>
      <c r="D24" s="4" t="s">
        <v>3</v>
      </c>
      <c r="E24" s="4" t="s">
        <v>14</v>
      </c>
      <c r="F24" s="5">
        <v>2.2222222222222223</v>
      </c>
      <c r="G24" s="5">
        <v>10</v>
      </c>
      <c r="H24" s="5">
        <v>16.111111111111111</v>
      </c>
      <c r="I24" s="5">
        <v>80.555555555555557</v>
      </c>
      <c r="J24" s="5">
        <v>1.4444444444444444</v>
      </c>
      <c r="K24" s="5">
        <v>43.666666666666664</v>
      </c>
      <c r="L24" s="5">
        <v>108.77777777777777</v>
      </c>
      <c r="M24" s="1">
        <v>14.444444444444445</v>
      </c>
      <c r="N24" s="1">
        <v>703.51851851851848</v>
      </c>
      <c r="O24" s="1">
        <v>8762.6543209876545</v>
      </c>
    </row>
    <row r="25" spans="1:15" x14ac:dyDescent="0.25">
      <c r="A25" s="4" t="s">
        <v>16</v>
      </c>
      <c r="B25" s="2">
        <v>2014</v>
      </c>
      <c r="C25" s="6">
        <v>41</v>
      </c>
      <c r="D25" s="4" t="s">
        <v>3</v>
      </c>
      <c r="E25" s="4" t="s">
        <v>15</v>
      </c>
      <c r="F25" s="5">
        <v>2.2222222222222223</v>
      </c>
      <c r="G25" s="5">
        <v>56.666666666666664</v>
      </c>
      <c r="H25" s="5">
        <v>63.888888888888886</v>
      </c>
      <c r="I25" s="5">
        <v>8.3333333333333339</v>
      </c>
      <c r="J25" s="5">
        <v>4.2222222222222223</v>
      </c>
      <c r="K25" s="5">
        <v>46.333333333333336</v>
      </c>
      <c r="L25" s="5">
        <v>134.44444444444446</v>
      </c>
      <c r="M25" s="1">
        <v>239.25925925925927</v>
      </c>
      <c r="N25" s="1">
        <v>2960.1851851851852</v>
      </c>
      <c r="O25" s="1">
        <v>1120.3703703703707</v>
      </c>
    </row>
    <row r="26" spans="1:15" x14ac:dyDescent="0.25">
      <c r="A26" s="4" t="s">
        <v>16</v>
      </c>
      <c r="B26" s="2">
        <v>2014</v>
      </c>
      <c r="C26" s="6">
        <v>42</v>
      </c>
      <c r="D26" s="4" t="s">
        <v>64</v>
      </c>
      <c r="E26" s="4" t="s">
        <v>12</v>
      </c>
      <c r="F26" s="5">
        <v>2.2222222222222223</v>
      </c>
      <c r="G26" s="5">
        <v>59.444444444444443</v>
      </c>
      <c r="H26" s="5">
        <v>23.333333333333332</v>
      </c>
      <c r="I26" s="5">
        <v>51.666666666666664</v>
      </c>
      <c r="J26" s="5">
        <v>21</v>
      </c>
      <c r="K26" s="5">
        <v>49.888888888888886</v>
      </c>
      <c r="L26" s="5">
        <v>57.777777777777779</v>
      </c>
      <c r="M26" s="1">
        <v>1248.3333333333333</v>
      </c>
      <c r="N26" s="1">
        <v>1164.0740740740739</v>
      </c>
      <c r="O26" s="1">
        <v>2985.1851851851852</v>
      </c>
    </row>
    <row r="27" spans="1:15" x14ac:dyDescent="0.25">
      <c r="A27" s="4" t="s">
        <v>16</v>
      </c>
      <c r="B27" s="2">
        <v>2014</v>
      </c>
      <c r="C27" s="6">
        <v>42</v>
      </c>
      <c r="D27" s="4" t="s">
        <v>64</v>
      </c>
      <c r="E27" s="4" t="s">
        <v>14</v>
      </c>
      <c r="F27" s="5">
        <v>0</v>
      </c>
      <c r="G27" s="5">
        <v>19.444444444444443</v>
      </c>
      <c r="H27" s="5">
        <v>20</v>
      </c>
      <c r="I27" s="5">
        <v>75.555555555555557</v>
      </c>
      <c r="J27" s="5">
        <v>26</v>
      </c>
      <c r="K27" s="5">
        <v>60.111111111111114</v>
      </c>
      <c r="L27" s="5">
        <v>86.555555555555557</v>
      </c>
      <c r="M27" s="1">
        <v>505.55555555555554</v>
      </c>
      <c r="N27" s="1">
        <v>1202.2222222222222</v>
      </c>
      <c r="O27" s="1">
        <v>6539.7530864197533</v>
      </c>
    </row>
    <row r="28" spans="1:15" x14ac:dyDescent="0.25">
      <c r="A28" s="4" t="s">
        <v>16</v>
      </c>
      <c r="B28" s="2">
        <v>2014</v>
      </c>
      <c r="C28" s="6">
        <v>42</v>
      </c>
      <c r="D28" s="4" t="s">
        <v>64</v>
      </c>
      <c r="E28" s="4" t="s">
        <v>15</v>
      </c>
      <c r="F28" s="5">
        <v>6.1111111111111107</v>
      </c>
      <c r="G28" s="5">
        <v>92.222222222222229</v>
      </c>
      <c r="H28" s="5">
        <v>47.777777777777779</v>
      </c>
      <c r="I28" s="5">
        <v>25</v>
      </c>
      <c r="J28" s="5">
        <v>24.333333333333332</v>
      </c>
      <c r="K28" s="5">
        <v>74.666666666666671</v>
      </c>
      <c r="L28" s="5">
        <v>145.22222222222223</v>
      </c>
      <c r="M28" s="1">
        <v>2244.0740740740739</v>
      </c>
      <c r="N28" s="1">
        <v>3567.4074074074078</v>
      </c>
      <c r="O28" s="1">
        <v>3630.5555555555557</v>
      </c>
    </row>
    <row r="29" spans="1:15" x14ac:dyDescent="0.25">
      <c r="A29" s="4" t="s">
        <v>16</v>
      </c>
      <c r="B29" s="2">
        <v>2014</v>
      </c>
      <c r="C29" s="6">
        <v>51</v>
      </c>
      <c r="D29" s="4" t="s">
        <v>64</v>
      </c>
      <c r="E29" s="4" t="s">
        <v>14</v>
      </c>
      <c r="F29" s="5">
        <v>1.1111111111111112</v>
      </c>
      <c r="G29" s="5">
        <v>95.555555555555557</v>
      </c>
      <c r="H29" s="5">
        <v>18.888888888888889</v>
      </c>
      <c r="I29" s="5">
        <v>72.222222222222229</v>
      </c>
      <c r="J29" s="5">
        <v>6.333333333333333</v>
      </c>
      <c r="K29" s="5">
        <v>53.777777777777779</v>
      </c>
      <c r="L29" s="5">
        <v>85.666666666666671</v>
      </c>
      <c r="M29" s="1">
        <v>605.18518518518522</v>
      </c>
      <c r="N29" s="1">
        <v>1015.8024691358025</v>
      </c>
      <c r="O29" s="1">
        <v>6187.0370370370383</v>
      </c>
    </row>
    <row r="30" spans="1:15" x14ac:dyDescent="0.25">
      <c r="A30" s="4" t="s">
        <v>16</v>
      </c>
      <c r="B30" s="2">
        <v>2014</v>
      </c>
      <c r="C30" s="6">
        <v>51</v>
      </c>
      <c r="D30" s="4" t="s">
        <v>64</v>
      </c>
      <c r="E30" s="4" t="s">
        <v>15</v>
      </c>
      <c r="F30" s="5">
        <v>1.1111111111111112</v>
      </c>
      <c r="G30" s="5">
        <v>77.777777777777771</v>
      </c>
      <c r="H30" s="5">
        <v>43.333333333333336</v>
      </c>
      <c r="I30" s="5">
        <v>32.222222222222221</v>
      </c>
      <c r="J30" s="5">
        <v>13.333333333333334</v>
      </c>
      <c r="K30" s="5">
        <v>88.666666666666671</v>
      </c>
      <c r="L30" s="5">
        <v>135.33333333333334</v>
      </c>
      <c r="M30" s="1">
        <v>1037.037037037037</v>
      </c>
      <c r="N30" s="1">
        <v>3842.2222222222226</v>
      </c>
      <c r="O30" s="1">
        <v>4360.7407407407409</v>
      </c>
    </row>
    <row r="31" spans="1:15" x14ac:dyDescent="0.25">
      <c r="A31" s="4" t="s">
        <v>16</v>
      </c>
      <c r="B31" s="2">
        <v>2014</v>
      </c>
      <c r="C31" s="6">
        <v>52</v>
      </c>
      <c r="D31" s="4" t="s">
        <v>3</v>
      </c>
      <c r="E31" s="4" t="s">
        <v>12</v>
      </c>
      <c r="F31" s="5">
        <v>0</v>
      </c>
      <c r="G31" s="5">
        <v>88.888888888888886</v>
      </c>
      <c r="H31" s="5">
        <v>35.555555555555557</v>
      </c>
      <c r="I31" s="5">
        <v>8.3333333333333339</v>
      </c>
      <c r="J31" s="5">
        <v>7.1111111111111107</v>
      </c>
      <c r="K31" s="5">
        <v>48.666666666666664</v>
      </c>
      <c r="L31" s="5">
        <v>32.111111111111114</v>
      </c>
      <c r="M31" s="1">
        <v>632.09876543209873</v>
      </c>
      <c r="N31" s="1">
        <v>1730.3703703703704</v>
      </c>
      <c r="O31" s="1">
        <v>267.59259259259267</v>
      </c>
    </row>
    <row r="32" spans="1:15" x14ac:dyDescent="0.25">
      <c r="A32" s="4" t="s">
        <v>16</v>
      </c>
      <c r="B32" s="2">
        <v>2014</v>
      </c>
      <c r="C32" s="6">
        <v>52</v>
      </c>
      <c r="D32" s="4" t="s">
        <v>3</v>
      </c>
      <c r="E32" s="4" t="s">
        <v>14</v>
      </c>
      <c r="F32" s="5">
        <v>0</v>
      </c>
      <c r="G32" s="5">
        <v>100</v>
      </c>
      <c r="H32" s="5">
        <v>53.333333333333336</v>
      </c>
      <c r="I32" s="5">
        <v>23.333333333333332</v>
      </c>
      <c r="J32" s="5">
        <v>11</v>
      </c>
      <c r="K32" s="5">
        <v>72.333333333333329</v>
      </c>
      <c r="L32" s="5">
        <v>70.222222222222229</v>
      </c>
      <c r="M32" s="1">
        <v>1100</v>
      </c>
      <c r="N32" s="1">
        <v>3857.7777777777778</v>
      </c>
      <c r="O32" s="1">
        <v>1638.5185185185185</v>
      </c>
    </row>
    <row r="33" spans="1:15" x14ac:dyDescent="0.25">
      <c r="A33" s="4" t="s">
        <v>16</v>
      </c>
      <c r="B33" s="2">
        <v>2014</v>
      </c>
      <c r="C33" s="6">
        <v>52</v>
      </c>
      <c r="D33" s="4" t="s">
        <v>3</v>
      </c>
      <c r="E33" s="4" t="s">
        <v>15</v>
      </c>
      <c r="F33" s="5">
        <v>7.7777777777777777</v>
      </c>
      <c r="G33" s="5">
        <v>66.666666666666671</v>
      </c>
      <c r="H33" s="5">
        <v>55.555555555555557</v>
      </c>
      <c r="I33" s="5">
        <v>17.222222222222221</v>
      </c>
      <c r="J33" s="5">
        <v>8.4444444444444446</v>
      </c>
      <c r="K33" s="5">
        <v>51.888888888888886</v>
      </c>
      <c r="L33" s="5">
        <v>153.55555555555554</v>
      </c>
      <c r="M33" s="1">
        <v>562.96296296296305</v>
      </c>
      <c r="N33" s="1">
        <v>2882.7160493827159</v>
      </c>
      <c r="O33" s="1">
        <v>2644.5679012345677</v>
      </c>
    </row>
    <row r="34" spans="1:15" x14ac:dyDescent="0.25">
      <c r="A34" s="4" t="s">
        <v>16</v>
      </c>
      <c r="B34" s="2">
        <v>2014</v>
      </c>
      <c r="C34" s="6">
        <v>61</v>
      </c>
      <c r="D34" s="4" t="s">
        <v>64</v>
      </c>
      <c r="E34" s="4" t="s">
        <v>12</v>
      </c>
      <c r="F34" s="5">
        <v>0</v>
      </c>
      <c r="G34" s="5">
        <v>63.888888888888886</v>
      </c>
      <c r="H34" s="5">
        <v>18.333333333333332</v>
      </c>
      <c r="I34" s="5">
        <v>63.888888888888886</v>
      </c>
      <c r="J34" s="5">
        <v>8</v>
      </c>
      <c r="K34" s="5">
        <v>39</v>
      </c>
      <c r="L34" s="5">
        <v>65.666666666666671</v>
      </c>
      <c r="M34" s="1">
        <v>511.11111111111109</v>
      </c>
      <c r="N34" s="1">
        <v>715</v>
      </c>
      <c r="O34" s="1">
        <v>4195.3703703703704</v>
      </c>
    </row>
    <row r="35" spans="1:15" x14ac:dyDescent="0.25">
      <c r="A35" s="4" t="s">
        <v>16</v>
      </c>
      <c r="B35" s="2">
        <v>2014</v>
      </c>
      <c r="C35" s="6">
        <v>61</v>
      </c>
      <c r="D35" s="4" t="s">
        <v>64</v>
      </c>
      <c r="E35" s="4" t="s">
        <v>14</v>
      </c>
      <c r="F35" s="5">
        <v>2.7777777777777777</v>
      </c>
      <c r="G35" s="5">
        <v>45</v>
      </c>
      <c r="H35" s="5">
        <v>24.444444444444443</v>
      </c>
      <c r="I35" s="5">
        <v>53.333333333333336</v>
      </c>
      <c r="J35" s="5">
        <v>3.7777777777777777</v>
      </c>
      <c r="K35" s="5">
        <v>55.777777777777779</v>
      </c>
      <c r="L35" s="5">
        <v>70</v>
      </c>
      <c r="M35" s="1">
        <v>170</v>
      </c>
      <c r="N35" s="1">
        <v>1363.4567901234568</v>
      </c>
      <c r="O35" s="1">
        <v>3733.3333333333335</v>
      </c>
    </row>
    <row r="36" spans="1:15" x14ac:dyDescent="0.25">
      <c r="A36" s="4" t="s">
        <v>16</v>
      </c>
      <c r="B36" s="2">
        <v>2014</v>
      </c>
      <c r="C36" s="6">
        <v>61</v>
      </c>
      <c r="D36" s="4" t="s">
        <v>64</v>
      </c>
      <c r="E36" s="4" t="s">
        <v>15</v>
      </c>
      <c r="F36" s="5">
        <v>0.55555555555555558</v>
      </c>
      <c r="G36" s="5">
        <v>32.777777777777779</v>
      </c>
      <c r="H36" s="5">
        <v>59.444444444444443</v>
      </c>
      <c r="I36" s="5">
        <v>21.111111111111111</v>
      </c>
      <c r="J36" s="5">
        <v>1.8888888888888888</v>
      </c>
      <c r="K36" s="5">
        <v>50.444444444444443</v>
      </c>
      <c r="L36" s="5">
        <v>102.11111111111111</v>
      </c>
      <c r="M36" s="1">
        <v>61.913580246913583</v>
      </c>
      <c r="N36" s="1">
        <v>2998.6419753086416</v>
      </c>
      <c r="O36" s="1">
        <v>2155.679012345679</v>
      </c>
    </row>
    <row r="37" spans="1:15" x14ac:dyDescent="0.25">
      <c r="A37" s="4" t="s">
        <v>16</v>
      </c>
      <c r="B37" s="2">
        <v>2014</v>
      </c>
      <c r="C37" s="6">
        <v>62</v>
      </c>
      <c r="D37" s="4" t="s">
        <v>3</v>
      </c>
      <c r="E37" s="4" t="s">
        <v>12</v>
      </c>
      <c r="F37" s="5">
        <v>29.444444444444443</v>
      </c>
      <c r="G37" s="5">
        <v>0</v>
      </c>
      <c r="H37" s="5">
        <v>52.777777777777779</v>
      </c>
      <c r="I37" s="5">
        <v>26.666666666666668</v>
      </c>
      <c r="J37" s="5">
        <v>0</v>
      </c>
      <c r="K37" s="5">
        <v>26.111111111111111</v>
      </c>
      <c r="L37" s="5">
        <v>43.111111111111114</v>
      </c>
      <c r="M37" s="1">
        <v>0</v>
      </c>
      <c r="N37" s="1">
        <v>1378.0864197530864</v>
      </c>
      <c r="O37" s="1">
        <v>1149.6296296296298</v>
      </c>
    </row>
    <row r="38" spans="1:15" x14ac:dyDescent="0.25">
      <c r="A38" s="4" t="s">
        <v>16</v>
      </c>
      <c r="B38" s="2">
        <v>2014</v>
      </c>
      <c r="C38" s="6">
        <v>62</v>
      </c>
      <c r="D38" s="4" t="s">
        <v>3</v>
      </c>
      <c r="E38" s="4" t="s">
        <v>14</v>
      </c>
      <c r="F38" s="5">
        <v>29.444444444444443</v>
      </c>
      <c r="G38" s="5">
        <v>0</v>
      </c>
      <c r="H38" s="5">
        <v>63.333333333333336</v>
      </c>
      <c r="I38" s="5">
        <v>10</v>
      </c>
      <c r="J38" s="5">
        <v>0</v>
      </c>
      <c r="K38" s="5">
        <v>48.555555555555557</v>
      </c>
      <c r="L38" s="5">
        <v>31.666666666666668</v>
      </c>
      <c r="M38" s="1">
        <v>0</v>
      </c>
      <c r="N38" s="1">
        <v>3075.1851851851852</v>
      </c>
      <c r="O38" s="1">
        <v>316.66666666666669</v>
      </c>
    </row>
    <row r="39" spans="1:15" x14ac:dyDescent="0.25">
      <c r="A39" s="4" t="s">
        <v>16</v>
      </c>
      <c r="B39" s="2">
        <v>2014</v>
      </c>
      <c r="C39" s="6">
        <v>62</v>
      </c>
      <c r="D39" s="4" t="s">
        <v>3</v>
      </c>
      <c r="E39" s="4" t="s">
        <v>15</v>
      </c>
      <c r="F39" s="5">
        <v>41.111111111111114</v>
      </c>
      <c r="G39" s="5">
        <v>10</v>
      </c>
      <c r="H39" s="5">
        <v>11.666666666666666</v>
      </c>
      <c r="I39" s="5">
        <v>46.111111111111114</v>
      </c>
      <c r="J39" s="5">
        <v>0.88888888888888884</v>
      </c>
      <c r="K39" s="5">
        <v>60.444444444444443</v>
      </c>
      <c r="L39" s="5">
        <v>34.777777777777779</v>
      </c>
      <c r="M39" s="1">
        <v>8.8888888888888893</v>
      </c>
      <c r="N39" s="1">
        <v>705.18518518518511</v>
      </c>
      <c r="O39" s="1">
        <v>1603.641975308642</v>
      </c>
    </row>
    <row r="40" spans="1:15" x14ac:dyDescent="0.25">
      <c r="A40" s="7" t="s">
        <v>16</v>
      </c>
      <c r="B40" s="2">
        <v>2015</v>
      </c>
      <c r="C40" s="8">
        <v>11</v>
      </c>
      <c r="D40" s="7" t="s">
        <v>3</v>
      </c>
      <c r="E40" s="7" t="s">
        <v>12</v>
      </c>
      <c r="F40" s="7">
        <v>10</v>
      </c>
      <c r="G40" s="7">
        <v>0</v>
      </c>
      <c r="H40" s="7">
        <v>10</v>
      </c>
      <c r="I40" s="7">
        <v>80</v>
      </c>
      <c r="J40" s="7">
        <v>0</v>
      </c>
      <c r="K40" s="7">
        <v>44.355555555555554</v>
      </c>
      <c r="L40" s="7">
        <v>96.188888888888897</v>
      </c>
      <c r="M40" s="1">
        <v>0</v>
      </c>
      <c r="N40" s="1">
        <v>443.55555555555554</v>
      </c>
      <c r="O40" s="1">
        <v>7695.1111111111113</v>
      </c>
    </row>
    <row r="41" spans="1:15" x14ac:dyDescent="0.25">
      <c r="A41" s="7" t="s">
        <v>16</v>
      </c>
      <c r="B41" s="2">
        <v>2015</v>
      </c>
      <c r="C41" s="8">
        <v>11</v>
      </c>
      <c r="D41" s="7" t="s">
        <v>3</v>
      </c>
      <c r="E41" s="7" t="s">
        <v>14</v>
      </c>
      <c r="F41" s="7">
        <v>18.333333333333332</v>
      </c>
      <c r="G41" s="7">
        <v>0</v>
      </c>
      <c r="H41" s="7">
        <v>17.777777777777779</v>
      </c>
      <c r="I41" s="7">
        <v>63.888888888888886</v>
      </c>
      <c r="J41" s="7">
        <v>0</v>
      </c>
      <c r="K41" s="7">
        <v>56.666666666666664</v>
      </c>
      <c r="L41" s="7">
        <v>154.77777777777777</v>
      </c>
      <c r="M41" s="1">
        <v>0</v>
      </c>
      <c r="N41" s="1">
        <v>1007.4074074074074</v>
      </c>
      <c r="O41" s="1">
        <v>9888.5802469135797</v>
      </c>
    </row>
    <row r="42" spans="1:15" x14ac:dyDescent="0.25">
      <c r="A42" s="7" t="s">
        <v>16</v>
      </c>
      <c r="B42" s="2">
        <v>2015</v>
      </c>
      <c r="C42" s="8">
        <v>11</v>
      </c>
      <c r="D42" s="7" t="s">
        <v>3</v>
      </c>
      <c r="E42" s="7" t="s">
        <v>15</v>
      </c>
      <c r="F42" s="7">
        <v>13.888888888888889</v>
      </c>
      <c r="G42" s="7">
        <v>3.8888888888888888</v>
      </c>
      <c r="H42" s="7">
        <v>5.5555555555555554</v>
      </c>
      <c r="I42" s="7">
        <v>77.222222222222229</v>
      </c>
      <c r="J42" s="7">
        <v>21</v>
      </c>
      <c r="K42" s="7">
        <v>24.444444444444443</v>
      </c>
      <c r="L42" s="7">
        <v>144.11111111111111</v>
      </c>
      <c r="M42" s="1">
        <v>81.666666666666671</v>
      </c>
      <c r="N42" s="1">
        <v>135.80246913580245</v>
      </c>
      <c r="O42" s="1">
        <v>11128.580246913582</v>
      </c>
    </row>
    <row r="43" spans="1:15" x14ac:dyDescent="0.25">
      <c r="A43" s="7" t="s">
        <v>16</v>
      </c>
      <c r="B43" s="2">
        <v>2015</v>
      </c>
      <c r="C43" s="8">
        <v>12</v>
      </c>
      <c r="D43" s="7" t="s">
        <v>64</v>
      </c>
      <c r="E43" s="7" t="s">
        <v>12</v>
      </c>
      <c r="F43" s="7">
        <v>23.888888888888889</v>
      </c>
      <c r="G43" s="7">
        <v>0</v>
      </c>
      <c r="H43" s="7">
        <v>28.888888888888889</v>
      </c>
      <c r="I43" s="7">
        <v>46.111111111111114</v>
      </c>
      <c r="J43" s="7">
        <v>0</v>
      </c>
      <c r="K43" s="7">
        <v>45.555555555555557</v>
      </c>
      <c r="L43" s="7">
        <v>73.888888888888886</v>
      </c>
      <c r="M43" s="1">
        <v>0</v>
      </c>
      <c r="N43" s="1">
        <v>1316.0493827160494</v>
      </c>
      <c r="O43" s="1">
        <v>3407.0987654320988</v>
      </c>
    </row>
    <row r="44" spans="1:15" x14ac:dyDescent="0.25">
      <c r="A44" s="7" t="s">
        <v>16</v>
      </c>
      <c r="B44" s="2">
        <v>2015</v>
      </c>
      <c r="C44" s="8">
        <v>12</v>
      </c>
      <c r="D44" s="7" t="s">
        <v>64</v>
      </c>
      <c r="E44" s="7" t="s">
        <v>14</v>
      </c>
      <c r="F44" s="7">
        <v>30</v>
      </c>
      <c r="G44" s="7">
        <v>0</v>
      </c>
      <c r="H44" s="7">
        <v>20.555555555555557</v>
      </c>
      <c r="I44" s="7">
        <v>50</v>
      </c>
      <c r="J44" s="7">
        <v>0</v>
      </c>
      <c r="K44" s="7">
        <v>55.888888888888886</v>
      </c>
      <c r="L44" s="7">
        <v>109.55555555555556</v>
      </c>
      <c r="M44" s="1">
        <v>0</v>
      </c>
      <c r="N44" s="1">
        <v>1148.8271604938273</v>
      </c>
      <c r="O44" s="1">
        <v>5477.7777777777783</v>
      </c>
    </row>
    <row r="45" spans="1:15" x14ac:dyDescent="0.25">
      <c r="A45" s="7" t="s">
        <v>16</v>
      </c>
      <c r="B45" s="2">
        <v>2015</v>
      </c>
      <c r="C45" s="8">
        <v>12</v>
      </c>
      <c r="D45" s="7" t="s">
        <v>64</v>
      </c>
      <c r="E45" s="7" t="s">
        <v>15</v>
      </c>
      <c r="F45" s="7">
        <v>21.111111111111111</v>
      </c>
      <c r="G45" s="7">
        <v>1.1111111111111112</v>
      </c>
      <c r="H45" s="7">
        <v>11.111111111111111</v>
      </c>
      <c r="I45" s="7">
        <v>66.666666666666671</v>
      </c>
      <c r="J45" s="7">
        <v>0</v>
      </c>
      <c r="K45" s="7">
        <v>52</v>
      </c>
      <c r="L45" s="7">
        <v>134.77777777777777</v>
      </c>
      <c r="M45" s="1">
        <v>0</v>
      </c>
      <c r="N45" s="1">
        <v>577.77777777777771</v>
      </c>
      <c r="O45" s="1">
        <v>8985.1851851851861</v>
      </c>
    </row>
    <row r="46" spans="1:15" x14ac:dyDescent="0.25">
      <c r="A46" s="7" t="s">
        <v>16</v>
      </c>
      <c r="B46" s="2">
        <v>2015</v>
      </c>
      <c r="C46" s="8">
        <v>13</v>
      </c>
      <c r="D46" s="7" t="s">
        <v>64</v>
      </c>
      <c r="E46" s="7" t="s">
        <v>12</v>
      </c>
      <c r="F46" s="7">
        <v>20</v>
      </c>
      <c r="G46" s="7">
        <v>0</v>
      </c>
      <c r="H46" s="7">
        <v>4.4444444444444446</v>
      </c>
      <c r="I46" s="7">
        <v>76.666666666666671</v>
      </c>
      <c r="J46" s="7">
        <v>0</v>
      </c>
      <c r="K46" s="7">
        <v>12.777777777777779</v>
      </c>
      <c r="L46" s="7">
        <v>80</v>
      </c>
      <c r="M46" s="1">
        <v>0</v>
      </c>
      <c r="N46" s="1">
        <v>56.790123456790127</v>
      </c>
      <c r="O46" s="1">
        <v>6133.3333333333339</v>
      </c>
    </row>
    <row r="47" spans="1:15" x14ac:dyDescent="0.25">
      <c r="A47" s="7" t="s">
        <v>16</v>
      </c>
      <c r="B47" s="2">
        <v>2015</v>
      </c>
      <c r="C47" s="8">
        <v>13</v>
      </c>
      <c r="D47" s="7" t="s">
        <v>64</v>
      </c>
      <c r="E47" s="7" t="s">
        <v>14</v>
      </c>
      <c r="F47" s="7">
        <v>26.666666666666668</v>
      </c>
      <c r="G47" s="7">
        <v>0</v>
      </c>
      <c r="H47" s="7">
        <v>7.2222222222222223</v>
      </c>
      <c r="I47" s="7">
        <v>74.444444444444443</v>
      </c>
      <c r="J47" s="7">
        <v>0</v>
      </c>
      <c r="K47" s="7">
        <v>36.555555555555557</v>
      </c>
      <c r="L47" s="7">
        <v>107.44444444444444</v>
      </c>
      <c r="M47" s="1">
        <v>0</v>
      </c>
      <c r="N47" s="1">
        <v>264.01234567901236</v>
      </c>
      <c r="O47" s="1">
        <v>7998.641975308642</v>
      </c>
    </row>
    <row r="48" spans="1:15" x14ac:dyDescent="0.25">
      <c r="A48" s="7" t="s">
        <v>16</v>
      </c>
      <c r="B48" s="2">
        <v>2015</v>
      </c>
      <c r="C48" s="8">
        <v>13</v>
      </c>
      <c r="D48" s="7" t="s">
        <v>64</v>
      </c>
      <c r="E48" s="7" t="s">
        <v>15</v>
      </c>
      <c r="F48" s="7">
        <v>25.555555555555557</v>
      </c>
      <c r="G48" s="7">
        <v>0.55555555555555558</v>
      </c>
      <c r="H48" s="7">
        <v>4.4444444444444446</v>
      </c>
      <c r="I48" s="7">
        <v>68.888888888888886</v>
      </c>
      <c r="J48" s="7">
        <v>9</v>
      </c>
      <c r="K48" s="7">
        <v>21.222222222222221</v>
      </c>
      <c r="L48" s="7">
        <v>123.77777777777777</v>
      </c>
      <c r="M48" s="1">
        <v>5</v>
      </c>
      <c r="N48" s="1">
        <v>94.320987654320987</v>
      </c>
      <c r="O48" s="1">
        <v>8526.9135802469136</v>
      </c>
    </row>
    <row r="49" spans="1:15" x14ac:dyDescent="0.25">
      <c r="A49" s="7" t="s">
        <v>16</v>
      </c>
      <c r="B49" s="2">
        <v>2015</v>
      </c>
      <c r="C49" s="8">
        <v>61</v>
      </c>
      <c r="D49" s="7" t="s">
        <v>64</v>
      </c>
      <c r="E49" s="7" t="s">
        <v>12</v>
      </c>
      <c r="F49" s="7">
        <v>1.6666666666666667</v>
      </c>
      <c r="G49" s="7">
        <v>30.555555555555557</v>
      </c>
      <c r="H49" s="7">
        <v>21.666666666666668</v>
      </c>
      <c r="I49" s="7">
        <v>43.333333333333336</v>
      </c>
      <c r="J49" s="7">
        <v>5.666666666666667</v>
      </c>
      <c r="K49" s="7">
        <v>40.555555555555557</v>
      </c>
      <c r="L49" s="7">
        <v>59</v>
      </c>
      <c r="M49" s="1">
        <v>173.14814814814815</v>
      </c>
      <c r="N49" s="1">
        <v>878.70370370370381</v>
      </c>
      <c r="O49" s="1">
        <v>2556.666666666667</v>
      </c>
    </row>
    <row r="50" spans="1:15" x14ac:dyDescent="0.25">
      <c r="A50" s="7" t="s">
        <v>16</v>
      </c>
      <c r="B50" s="2">
        <v>2015</v>
      </c>
      <c r="C50" s="8">
        <v>61</v>
      </c>
      <c r="D50" s="7" t="s">
        <v>64</v>
      </c>
      <c r="E50" s="7" t="s">
        <v>14</v>
      </c>
      <c r="F50" s="7">
        <v>2.7777777777777777</v>
      </c>
      <c r="G50" s="7">
        <v>61.666666666666664</v>
      </c>
      <c r="H50" s="7">
        <v>22.777777777777779</v>
      </c>
      <c r="I50" s="7">
        <v>32.777777777777779</v>
      </c>
      <c r="J50" s="7">
        <v>5.1111111111111107</v>
      </c>
      <c r="K50" s="7">
        <v>53.666666666666664</v>
      </c>
      <c r="L50" s="7">
        <v>58.277777777777779</v>
      </c>
      <c r="M50" s="1">
        <v>315.18518518518516</v>
      </c>
      <c r="N50" s="1">
        <v>1222.4074074074074</v>
      </c>
      <c r="O50" s="1">
        <v>1910.2160493827162</v>
      </c>
    </row>
    <row r="51" spans="1:15" x14ac:dyDescent="0.25">
      <c r="A51" s="7" t="s">
        <v>16</v>
      </c>
      <c r="B51" s="2">
        <v>2015</v>
      </c>
      <c r="C51" s="8">
        <v>61</v>
      </c>
      <c r="D51" s="7" t="s">
        <v>64</v>
      </c>
      <c r="E51" s="7" t="s">
        <v>15</v>
      </c>
      <c r="F51" s="7">
        <v>2.2222222222222223</v>
      </c>
      <c r="G51" s="7">
        <v>22.222222222222221</v>
      </c>
      <c r="H51" s="7">
        <v>30</v>
      </c>
      <c r="I51" s="7">
        <v>48.888888888888886</v>
      </c>
      <c r="J51" s="7">
        <v>1.7777777777777777</v>
      </c>
      <c r="K51" s="7">
        <v>68.888888888888886</v>
      </c>
      <c r="L51" s="7">
        <v>62.777777777777779</v>
      </c>
      <c r="M51" s="1">
        <v>39.506172839506171</v>
      </c>
      <c r="N51" s="1">
        <v>2066.6666666666665</v>
      </c>
      <c r="O51" s="1">
        <v>3069.1358024691358</v>
      </c>
    </row>
    <row r="52" spans="1:15" x14ac:dyDescent="0.25">
      <c r="A52" s="7" t="s">
        <v>16</v>
      </c>
      <c r="B52" s="2">
        <v>2015</v>
      </c>
      <c r="C52" s="8">
        <v>62</v>
      </c>
      <c r="D52" s="7" t="s">
        <v>3</v>
      </c>
      <c r="E52" s="7" t="s">
        <v>12</v>
      </c>
      <c r="F52" s="7">
        <v>24.444444444444443</v>
      </c>
      <c r="G52" s="7">
        <v>1.1111111111111112</v>
      </c>
      <c r="H52" s="7">
        <v>48.333333333333336</v>
      </c>
      <c r="I52" s="7">
        <v>30</v>
      </c>
      <c r="J52" s="7">
        <v>0.55555555555555558</v>
      </c>
      <c r="K52" s="7">
        <v>22.444444444444443</v>
      </c>
      <c r="L52" s="7">
        <v>38.555555555555557</v>
      </c>
      <c r="M52" s="1">
        <v>0.61728395061728403</v>
      </c>
      <c r="N52" s="1">
        <v>1084.8148148148148</v>
      </c>
      <c r="O52" s="1">
        <v>1156.6666666666667</v>
      </c>
    </row>
    <row r="53" spans="1:15" x14ac:dyDescent="0.25">
      <c r="A53" s="7" t="s">
        <v>16</v>
      </c>
      <c r="B53" s="2">
        <v>2015</v>
      </c>
      <c r="C53" s="8">
        <v>62</v>
      </c>
      <c r="D53" s="7" t="s">
        <v>3</v>
      </c>
      <c r="E53" s="7" t="s">
        <v>14</v>
      </c>
      <c r="F53" s="7">
        <v>7.7777777777777777</v>
      </c>
      <c r="G53" s="7">
        <v>0</v>
      </c>
      <c r="H53" s="7">
        <v>63.888888888888886</v>
      </c>
      <c r="I53" s="7">
        <v>28.333333333333332</v>
      </c>
      <c r="J53" s="7">
        <v>0</v>
      </c>
      <c r="K53" s="7">
        <v>37.111111111111114</v>
      </c>
      <c r="L53" s="7">
        <v>42.777777777777779</v>
      </c>
      <c r="M53" s="1">
        <v>0</v>
      </c>
      <c r="N53" s="1">
        <v>2370.9876543209875</v>
      </c>
      <c r="O53" s="1">
        <v>1212.037037037037</v>
      </c>
    </row>
    <row r="54" spans="1:15" x14ac:dyDescent="0.25">
      <c r="A54" s="7" t="s">
        <v>16</v>
      </c>
      <c r="B54" s="2">
        <v>2015</v>
      </c>
      <c r="C54" s="8">
        <v>62</v>
      </c>
      <c r="D54" s="7" t="s">
        <v>3</v>
      </c>
      <c r="E54" s="7" t="s">
        <v>15</v>
      </c>
      <c r="F54" s="7">
        <v>25</v>
      </c>
      <c r="G54" s="7">
        <v>0</v>
      </c>
      <c r="H54" s="7">
        <v>59.444444444444443</v>
      </c>
      <c r="I54" s="7">
        <v>16.666666666666668</v>
      </c>
      <c r="J54" s="7">
        <v>0</v>
      </c>
      <c r="K54" s="7">
        <v>35.666666666666664</v>
      </c>
      <c r="L54" s="7">
        <v>34.666666666666664</v>
      </c>
      <c r="M54" s="1">
        <v>0</v>
      </c>
      <c r="N54" s="1">
        <v>2120.1851851851848</v>
      </c>
      <c r="O54" s="1">
        <v>577.77777777777783</v>
      </c>
    </row>
    <row r="55" spans="1:15" x14ac:dyDescent="0.25">
      <c r="A55" s="3" t="s">
        <v>13</v>
      </c>
      <c r="B55" s="2">
        <v>2013</v>
      </c>
      <c r="C55" s="9" t="s">
        <v>43</v>
      </c>
      <c r="D55" s="3" t="s">
        <v>64</v>
      </c>
      <c r="E55" s="3" t="s">
        <v>12</v>
      </c>
      <c r="F55" s="3">
        <v>0</v>
      </c>
      <c r="G55" s="3">
        <v>34.166666666666664</v>
      </c>
      <c r="H55" s="3">
        <v>20.833333333333332</v>
      </c>
      <c r="I55" s="3">
        <v>45</v>
      </c>
      <c r="J55" s="3">
        <v>5.666666666666667</v>
      </c>
      <c r="K55" s="3">
        <v>26</v>
      </c>
      <c r="L55" s="3">
        <v>50.5</v>
      </c>
      <c r="M55" s="1">
        <v>193.61111111111111</v>
      </c>
      <c r="N55" s="1">
        <v>541.66666666666663</v>
      </c>
      <c r="O55" s="1">
        <v>2272.5</v>
      </c>
    </row>
    <row r="56" spans="1:15" x14ac:dyDescent="0.25">
      <c r="A56" s="3" t="s">
        <v>13</v>
      </c>
      <c r="B56" s="2">
        <v>2013</v>
      </c>
      <c r="C56" s="9" t="s">
        <v>43</v>
      </c>
      <c r="D56" s="3" t="s">
        <v>64</v>
      </c>
      <c r="E56" s="3" t="s">
        <v>14</v>
      </c>
      <c r="F56" s="3">
        <v>3.4444444444444446</v>
      </c>
      <c r="G56" s="3">
        <v>75.555555555555557</v>
      </c>
      <c r="H56" s="3">
        <v>14.444444444444445</v>
      </c>
      <c r="I56" s="3">
        <v>47.777777777777779</v>
      </c>
      <c r="J56" s="3">
        <v>21.888888888888889</v>
      </c>
      <c r="K56" s="3">
        <v>78.5</v>
      </c>
      <c r="L56" s="3">
        <v>85.222222222222229</v>
      </c>
      <c r="M56" s="1">
        <v>1653.8271604938273</v>
      </c>
      <c r="N56" s="1">
        <v>1133.8888888888889</v>
      </c>
      <c r="O56" s="1">
        <v>4071.7283950617289</v>
      </c>
    </row>
    <row r="57" spans="1:15" x14ac:dyDescent="0.25">
      <c r="A57" s="3" t="s">
        <v>13</v>
      </c>
      <c r="B57" s="2">
        <v>2013</v>
      </c>
      <c r="C57" s="9" t="s">
        <v>43</v>
      </c>
      <c r="D57" s="3" t="s">
        <v>64</v>
      </c>
      <c r="E57" s="3" t="s">
        <v>15</v>
      </c>
      <c r="F57" s="3">
        <v>0</v>
      </c>
      <c r="G57" s="3">
        <v>2.7777777777777777</v>
      </c>
      <c r="H57" s="3">
        <v>32.222222222222221</v>
      </c>
      <c r="I57" s="3">
        <v>65</v>
      </c>
      <c r="J57" s="3">
        <v>89</v>
      </c>
      <c r="K57" s="3">
        <v>90.333333333333329</v>
      </c>
      <c r="L57" s="3">
        <v>128</v>
      </c>
      <c r="M57" s="1">
        <v>247.2222222222222</v>
      </c>
      <c r="N57" s="1">
        <v>2910.7407407407404</v>
      </c>
      <c r="O57" s="1">
        <v>8320</v>
      </c>
    </row>
    <row r="58" spans="1:15" x14ac:dyDescent="0.25">
      <c r="A58" s="3" t="s">
        <v>13</v>
      </c>
      <c r="B58" s="2">
        <v>2013</v>
      </c>
      <c r="C58" s="9" t="s">
        <v>24</v>
      </c>
      <c r="D58" s="3" t="s">
        <v>3</v>
      </c>
      <c r="E58" s="3" t="s">
        <v>12</v>
      </c>
      <c r="F58" s="3">
        <v>15.666666666666666</v>
      </c>
      <c r="G58" s="3">
        <v>36.666666666666664</v>
      </c>
      <c r="H58" s="3">
        <v>15.833333333333334</v>
      </c>
      <c r="I58" s="3">
        <v>37.5</v>
      </c>
      <c r="J58" s="3">
        <v>8.3333333333333339</v>
      </c>
      <c r="K58" s="3">
        <v>38.799999999999997</v>
      </c>
      <c r="L58" s="3">
        <v>42.166666666666664</v>
      </c>
      <c r="M58" s="1">
        <v>305.55555555555554</v>
      </c>
      <c r="N58" s="1">
        <v>614.33333333333326</v>
      </c>
      <c r="O58" s="1">
        <v>1581.25</v>
      </c>
    </row>
    <row r="59" spans="1:15" x14ac:dyDescent="0.25">
      <c r="A59" s="3" t="s">
        <v>13</v>
      </c>
      <c r="B59" s="2">
        <v>2013</v>
      </c>
      <c r="C59" s="9" t="s">
        <v>24</v>
      </c>
      <c r="D59" s="3" t="s">
        <v>3</v>
      </c>
      <c r="E59" s="3" t="s">
        <v>14</v>
      </c>
      <c r="F59" s="3">
        <v>17.777777777777779</v>
      </c>
      <c r="G59" s="3">
        <v>26.666666666666668</v>
      </c>
      <c r="H59" s="3">
        <v>10</v>
      </c>
      <c r="I59" s="3">
        <v>57.777777777777779</v>
      </c>
      <c r="J59" s="3">
        <v>18.5</v>
      </c>
      <c r="K59" s="3">
        <v>4.2857142857142856</v>
      </c>
      <c r="L59" s="3">
        <v>61.222222222222221</v>
      </c>
      <c r="M59" s="1">
        <v>493.33333333333337</v>
      </c>
      <c r="N59" s="1">
        <v>42.857142857142854</v>
      </c>
      <c r="O59" s="1">
        <v>3537.2839506172841</v>
      </c>
    </row>
    <row r="60" spans="1:15" x14ac:dyDescent="0.25">
      <c r="A60" s="3" t="s">
        <v>13</v>
      </c>
      <c r="B60" s="2">
        <v>2013</v>
      </c>
      <c r="C60" s="9" t="s">
        <v>24</v>
      </c>
      <c r="D60" s="3" t="s">
        <v>3</v>
      </c>
      <c r="E60" s="3" t="s">
        <v>15</v>
      </c>
      <c r="F60" s="3">
        <v>30.555555555555557</v>
      </c>
      <c r="G60" s="3">
        <v>20.555555555555557</v>
      </c>
      <c r="H60" s="3">
        <v>4.4444444444444446</v>
      </c>
      <c r="I60" s="3">
        <v>47.222222222222221</v>
      </c>
      <c r="J60" s="3">
        <v>35.111111111111114</v>
      </c>
      <c r="K60" s="3">
        <v>9.75</v>
      </c>
      <c r="L60" s="3">
        <v>101.77777777777777</v>
      </c>
      <c r="M60" s="1">
        <v>721.72839506172852</v>
      </c>
      <c r="N60" s="1">
        <v>43.333333333333336</v>
      </c>
      <c r="O60" s="1">
        <v>4806.1728395061727</v>
      </c>
    </row>
    <row r="61" spans="1:15" x14ac:dyDescent="0.25">
      <c r="A61" s="3" t="s">
        <v>13</v>
      </c>
      <c r="B61" s="2">
        <v>2013</v>
      </c>
      <c r="C61" s="9" t="s">
        <v>25</v>
      </c>
      <c r="D61" s="3" t="s">
        <v>3</v>
      </c>
      <c r="E61" s="3" t="s">
        <v>12</v>
      </c>
      <c r="F61" s="3">
        <v>31.166666666666668</v>
      </c>
      <c r="G61" s="3">
        <v>25</v>
      </c>
      <c r="H61" s="3">
        <v>10.333333333333334</v>
      </c>
      <c r="I61" s="3">
        <v>44.166666666666664</v>
      </c>
      <c r="J61" s="3">
        <v>13</v>
      </c>
      <c r="K61" s="3">
        <v>22</v>
      </c>
      <c r="L61" s="3">
        <v>57</v>
      </c>
      <c r="M61" s="1">
        <v>325</v>
      </c>
      <c r="N61" s="1">
        <v>227.33333333333334</v>
      </c>
      <c r="O61" s="1">
        <v>2517.5</v>
      </c>
    </row>
    <row r="62" spans="1:15" x14ac:dyDescent="0.25">
      <c r="A62" s="3" t="s">
        <v>13</v>
      </c>
      <c r="B62" s="2">
        <v>2013</v>
      </c>
      <c r="C62" s="9" t="s">
        <v>25</v>
      </c>
      <c r="D62" s="3" t="s">
        <v>3</v>
      </c>
      <c r="E62" s="3" t="s">
        <v>14</v>
      </c>
      <c r="F62" s="3">
        <v>0</v>
      </c>
      <c r="G62" s="3">
        <v>20.555555555555557</v>
      </c>
      <c r="H62" s="3">
        <v>18.555555555555557</v>
      </c>
      <c r="I62" s="3">
        <v>68.333333333333329</v>
      </c>
      <c r="J62" s="3">
        <v>16.428571428571427</v>
      </c>
      <c r="K62" s="3">
        <v>58.571428571428569</v>
      </c>
      <c r="L62" s="3">
        <v>90.888888888888886</v>
      </c>
      <c r="M62" s="1">
        <v>337.69841269841271</v>
      </c>
      <c r="N62" s="1">
        <v>1086.8253968253969</v>
      </c>
      <c r="O62" s="1">
        <v>6210.74074074074</v>
      </c>
    </row>
    <row r="63" spans="1:15" x14ac:dyDescent="0.25">
      <c r="A63" s="3" t="s">
        <v>13</v>
      </c>
      <c r="B63" s="2">
        <v>2013</v>
      </c>
      <c r="C63" s="9" t="s">
        <v>25</v>
      </c>
      <c r="D63" s="3" t="s">
        <v>3</v>
      </c>
      <c r="E63" s="3" t="s">
        <v>15</v>
      </c>
      <c r="F63" s="3">
        <v>9.4444444444444446</v>
      </c>
      <c r="G63" s="3">
        <v>18.555555555555557</v>
      </c>
      <c r="H63" s="3">
        <v>17.222222222222221</v>
      </c>
      <c r="I63" s="3">
        <v>56.666666666666664</v>
      </c>
      <c r="J63" s="3">
        <v>35.75</v>
      </c>
      <c r="K63" s="3">
        <v>106.16666666666667</v>
      </c>
      <c r="L63" s="3">
        <v>111.44444444444444</v>
      </c>
      <c r="M63" s="1">
        <v>663.3611111111112</v>
      </c>
      <c r="N63" s="1">
        <v>1828.4259259259259</v>
      </c>
      <c r="O63" s="1">
        <v>6315.1851851851852</v>
      </c>
    </row>
    <row r="64" spans="1:15" x14ac:dyDescent="0.25">
      <c r="A64" s="3" t="s">
        <v>13</v>
      </c>
      <c r="B64" s="2">
        <v>2013</v>
      </c>
      <c r="C64" s="9" t="s">
        <v>26</v>
      </c>
      <c r="D64" s="3" t="s">
        <v>64</v>
      </c>
      <c r="E64" s="3" t="s">
        <v>12</v>
      </c>
      <c r="F64" s="3">
        <v>13.333333333333334</v>
      </c>
      <c r="G64" s="3">
        <v>29.166666666666668</v>
      </c>
      <c r="H64" s="3">
        <v>16.666666666666668</v>
      </c>
      <c r="I64" s="3">
        <v>53.333333333333336</v>
      </c>
      <c r="J64" s="3">
        <v>6.5</v>
      </c>
      <c r="K64" s="3">
        <v>38.4</v>
      </c>
      <c r="L64" s="3">
        <v>42</v>
      </c>
      <c r="M64" s="1">
        <v>189.58333333333334</v>
      </c>
      <c r="N64" s="1">
        <v>640</v>
      </c>
      <c r="O64" s="1">
        <v>2240</v>
      </c>
    </row>
    <row r="65" spans="1:15" x14ac:dyDescent="0.25">
      <c r="A65" s="3" t="s">
        <v>13</v>
      </c>
      <c r="B65" s="2">
        <v>2013</v>
      </c>
      <c r="C65" s="9" t="s">
        <v>26</v>
      </c>
      <c r="D65" s="3" t="s">
        <v>64</v>
      </c>
      <c r="E65" s="3" t="s">
        <v>14</v>
      </c>
      <c r="F65" s="3">
        <v>10.888888888888889</v>
      </c>
      <c r="G65" s="3">
        <v>30.555555555555557</v>
      </c>
      <c r="H65" s="3">
        <v>34.444444444444443</v>
      </c>
      <c r="I65" s="3">
        <v>41.666666666666664</v>
      </c>
      <c r="J65" s="3">
        <v>17.555555555555557</v>
      </c>
      <c r="K65" s="3">
        <v>62</v>
      </c>
      <c r="L65" s="3">
        <v>58.555555555555557</v>
      </c>
      <c r="M65" s="1">
        <v>536.41975308641986</v>
      </c>
      <c r="N65" s="1">
        <v>2135.5555555555557</v>
      </c>
      <c r="O65" s="1">
        <v>2439.8148148148148</v>
      </c>
    </row>
    <row r="66" spans="1:15" x14ac:dyDescent="0.25">
      <c r="A66" s="3" t="s">
        <v>13</v>
      </c>
      <c r="B66" s="2">
        <v>2013</v>
      </c>
      <c r="C66" s="9" t="s">
        <v>26</v>
      </c>
      <c r="D66" s="3" t="s">
        <v>64</v>
      </c>
      <c r="E66" s="3" t="s">
        <v>15</v>
      </c>
      <c r="F66" s="3">
        <v>4.4444444444444446</v>
      </c>
      <c r="G66" s="3">
        <v>16.666666666666668</v>
      </c>
      <c r="H66" s="3">
        <v>17.777777777777779</v>
      </c>
      <c r="I66" s="3">
        <v>60.777777777777779</v>
      </c>
      <c r="J66" s="3">
        <v>64.142857142857139</v>
      </c>
      <c r="K66" s="3">
        <v>32.857142857142854</v>
      </c>
      <c r="L66" s="3">
        <v>67</v>
      </c>
      <c r="M66" s="1">
        <v>1069.047619047619</v>
      </c>
      <c r="N66" s="1">
        <v>584.1269841269841</v>
      </c>
      <c r="O66" s="1">
        <v>4072.1111111111113</v>
      </c>
    </row>
    <row r="67" spans="1:15" x14ac:dyDescent="0.25">
      <c r="A67" s="3" t="s">
        <v>13</v>
      </c>
      <c r="B67" s="2">
        <v>2013</v>
      </c>
      <c r="C67" s="9" t="s">
        <v>29</v>
      </c>
      <c r="D67" s="3" t="s">
        <v>3</v>
      </c>
      <c r="E67" s="3" t="s">
        <v>12</v>
      </c>
      <c r="F67" s="3">
        <v>3.3333333333333335</v>
      </c>
      <c r="G67" s="3">
        <v>58.333333333333336</v>
      </c>
      <c r="H67" s="3">
        <v>29.166666666666668</v>
      </c>
      <c r="I67" s="3">
        <v>26.666666666666668</v>
      </c>
      <c r="J67" s="3">
        <v>2.3333333333333335</v>
      </c>
      <c r="K67" s="3">
        <v>33.833333333333336</v>
      </c>
      <c r="L67" s="3">
        <v>38.166666666666664</v>
      </c>
      <c r="M67" s="1">
        <v>136.11111111111111</v>
      </c>
      <c r="N67" s="1">
        <v>986.80555555555566</v>
      </c>
      <c r="O67" s="1">
        <v>1017.7777777777777</v>
      </c>
    </row>
    <row r="68" spans="1:15" x14ac:dyDescent="0.25">
      <c r="A68" s="3" t="s">
        <v>13</v>
      </c>
      <c r="B68" s="2">
        <v>2013</v>
      </c>
      <c r="C68" s="9" t="s">
        <v>29</v>
      </c>
      <c r="D68" s="3" t="s">
        <v>3</v>
      </c>
      <c r="E68" s="3" t="s">
        <v>14</v>
      </c>
      <c r="F68" s="3">
        <v>0.55555555555555558</v>
      </c>
      <c r="G68" s="3">
        <v>22.777777777777779</v>
      </c>
      <c r="H68" s="3">
        <v>27.777777777777779</v>
      </c>
      <c r="I68" s="3">
        <v>52.777777777777779</v>
      </c>
      <c r="J68" s="3">
        <v>9.6</v>
      </c>
      <c r="K68" s="3">
        <v>60.125</v>
      </c>
      <c r="L68" s="3">
        <v>79.333333333333329</v>
      </c>
      <c r="M68" s="1">
        <v>218.66666666666666</v>
      </c>
      <c r="N68" s="1">
        <v>1670.1388888888889</v>
      </c>
      <c r="O68" s="1">
        <v>4187.0370370370365</v>
      </c>
    </row>
    <row r="69" spans="1:15" x14ac:dyDescent="0.25">
      <c r="A69" s="3" t="s">
        <v>13</v>
      </c>
      <c r="B69" s="2">
        <v>2013</v>
      </c>
      <c r="C69" s="9" t="s">
        <v>29</v>
      </c>
      <c r="D69" s="3" t="s">
        <v>3</v>
      </c>
      <c r="E69" s="3" t="s">
        <v>15</v>
      </c>
      <c r="F69" s="3">
        <v>3.3333333333333335</v>
      </c>
      <c r="G69" s="3">
        <v>1.1111111111111112</v>
      </c>
      <c r="H69" s="3">
        <v>56.666666666666664</v>
      </c>
      <c r="I69" s="3">
        <v>38.888888888888886</v>
      </c>
      <c r="J69" s="3">
        <v>19</v>
      </c>
      <c r="K69" s="3">
        <v>92.222222222222229</v>
      </c>
      <c r="L69" s="3">
        <v>149.14285714285714</v>
      </c>
      <c r="M69" s="1">
        <v>21.111111111111111</v>
      </c>
      <c r="N69" s="1">
        <v>5225.9259259259261</v>
      </c>
      <c r="O69" s="1">
        <v>5799.9999999999991</v>
      </c>
    </row>
    <row r="70" spans="1:15" x14ac:dyDescent="0.25">
      <c r="A70" s="3" t="s">
        <v>13</v>
      </c>
      <c r="B70" s="2">
        <v>2013</v>
      </c>
      <c r="C70" s="9" t="s">
        <v>30</v>
      </c>
      <c r="D70" s="3" t="s">
        <v>3</v>
      </c>
      <c r="E70" s="3" t="s">
        <v>12</v>
      </c>
      <c r="F70" s="3">
        <v>0.83333333333333337</v>
      </c>
      <c r="G70" s="3">
        <v>13.333333333333334</v>
      </c>
      <c r="H70" s="3">
        <v>21.666666666666668</v>
      </c>
      <c r="I70" s="3">
        <v>75</v>
      </c>
      <c r="J70" s="3">
        <v>8.5</v>
      </c>
      <c r="K70" s="3">
        <v>39.666666666666664</v>
      </c>
      <c r="L70" s="3">
        <v>50.166666666666664</v>
      </c>
      <c r="M70" s="1">
        <v>113.33333333333334</v>
      </c>
      <c r="N70" s="1">
        <v>859.44444444444446</v>
      </c>
      <c r="O70" s="1">
        <v>3762.5</v>
      </c>
    </row>
    <row r="71" spans="1:15" x14ac:dyDescent="0.25">
      <c r="A71" s="3" t="s">
        <v>13</v>
      </c>
      <c r="B71" s="2">
        <v>2013</v>
      </c>
      <c r="C71" s="9" t="s">
        <v>30</v>
      </c>
      <c r="D71" s="3" t="s">
        <v>3</v>
      </c>
      <c r="E71" s="3" t="s">
        <v>14</v>
      </c>
      <c r="F71" s="3">
        <v>3.3333333333333335</v>
      </c>
      <c r="G71" s="3">
        <v>61.111111111111114</v>
      </c>
      <c r="H71" s="3">
        <v>16.111111111111111</v>
      </c>
      <c r="I71" s="3">
        <v>53.333333333333336</v>
      </c>
      <c r="J71" s="3">
        <v>13.333333333333334</v>
      </c>
      <c r="K71" s="3">
        <v>56.125</v>
      </c>
      <c r="L71" s="3">
        <v>55.333333333333336</v>
      </c>
      <c r="M71" s="1">
        <v>814.81481481481489</v>
      </c>
      <c r="N71" s="1">
        <v>904.23611111111109</v>
      </c>
      <c r="O71" s="1">
        <v>2951.1111111111113</v>
      </c>
    </row>
    <row r="72" spans="1:15" x14ac:dyDescent="0.25">
      <c r="A72" s="3" t="s">
        <v>13</v>
      </c>
      <c r="B72" s="2">
        <v>2013</v>
      </c>
      <c r="C72" s="9" t="s">
        <v>30</v>
      </c>
      <c r="D72" s="3" t="s">
        <v>3</v>
      </c>
      <c r="E72" s="3" t="s">
        <v>15</v>
      </c>
      <c r="F72" s="3">
        <v>0</v>
      </c>
      <c r="G72" s="3">
        <v>2.7777777777777777</v>
      </c>
      <c r="H72" s="3">
        <v>36.666666666666664</v>
      </c>
      <c r="I72" s="3">
        <v>60.555555555555557</v>
      </c>
      <c r="J72" s="3">
        <v>48</v>
      </c>
      <c r="K72" s="3">
        <v>69.444444444444443</v>
      </c>
      <c r="L72" s="3">
        <v>80</v>
      </c>
      <c r="M72" s="1">
        <v>133.33333333333331</v>
      </c>
      <c r="N72" s="1">
        <v>2546.2962962962961</v>
      </c>
      <c r="O72" s="1">
        <v>4844.4444444444443</v>
      </c>
    </row>
    <row r="73" spans="1:15" x14ac:dyDescent="0.25">
      <c r="A73" s="3" t="s">
        <v>13</v>
      </c>
      <c r="B73" s="2">
        <v>2013</v>
      </c>
      <c r="C73" s="9" t="s">
        <v>28</v>
      </c>
      <c r="D73" s="3" t="s">
        <v>64</v>
      </c>
      <c r="E73" s="3" t="s">
        <v>12</v>
      </c>
      <c r="F73" s="3">
        <v>0</v>
      </c>
      <c r="G73" s="3">
        <v>67.5</v>
      </c>
      <c r="H73" s="3">
        <v>5</v>
      </c>
      <c r="I73" s="3">
        <v>43.333333333333336</v>
      </c>
      <c r="J73" s="3">
        <v>10</v>
      </c>
      <c r="K73" s="3">
        <v>40.5</v>
      </c>
      <c r="L73" s="3">
        <v>42</v>
      </c>
      <c r="M73" s="1">
        <v>675</v>
      </c>
      <c r="N73" s="1">
        <v>202.5</v>
      </c>
      <c r="O73" s="1">
        <v>1820</v>
      </c>
    </row>
    <row r="74" spans="1:15" x14ac:dyDescent="0.25">
      <c r="A74" s="3" t="s">
        <v>13</v>
      </c>
      <c r="B74" s="2">
        <v>2013</v>
      </c>
      <c r="C74" s="9" t="s">
        <v>28</v>
      </c>
      <c r="D74" s="3" t="s">
        <v>64</v>
      </c>
      <c r="E74" s="3" t="s">
        <v>14</v>
      </c>
      <c r="F74" s="3">
        <v>1.8333333333333333</v>
      </c>
      <c r="G74" s="3">
        <v>85.888888888888886</v>
      </c>
      <c r="H74" s="3">
        <v>1.5</v>
      </c>
      <c r="I74" s="3">
        <v>36.111111111111114</v>
      </c>
      <c r="J74" s="3">
        <v>22.777777777777779</v>
      </c>
      <c r="K74" s="3">
        <v>16</v>
      </c>
      <c r="L74" s="3">
        <v>55.333333333333336</v>
      </c>
      <c r="M74" s="1">
        <v>1956.358024691358</v>
      </c>
      <c r="N74" s="1">
        <v>24</v>
      </c>
      <c r="O74" s="1">
        <v>1998.1481481481485</v>
      </c>
    </row>
    <row r="75" spans="1:15" x14ac:dyDescent="0.25">
      <c r="A75" s="3" t="s">
        <v>13</v>
      </c>
      <c r="B75" s="2">
        <v>2013</v>
      </c>
      <c r="C75" s="9" t="s">
        <v>28</v>
      </c>
      <c r="D75" s="3" t="s">
        <v>64</v>
      </c>
      <c r="E75" s="3" t="s">
        <v>15</v>
      </c>
      <c r="F75" s="3">
        <v>0</v>
      </c>
      <c r="G75" s="3">
        <v>7</v>
      </c>
      <c r="H75" s="3">
        <v>3.3333333333333335</v>
      </c>
      <c r="I75" s="3">
        <v>88</v>
      </c>
      <c r="J75" s="3">
        <v>50.25</v>
      </c>
      <c r="K75" s="3">
        <v>52.5</v>
      </c>
      <c r="L75" s="3">
        <v>63.111111111111114</v>
      </c>
      <c r="M75" s="1">
        <v>351.75</v>
      </c>
      <c r="N75" s="1">
        <v>175</v>
      </c>
      <c r="O75" s="1">
        <v>5553.7777777777783</v>
      </c>
    </row>
    <row r="76" spans="1:15" x14ac:dyDescent="0.25">
      <c r="A76" s="3" t="s">
        <v>13</v>
      </c>
      <c r="B76" s="2">
        <v>2013</v>
      </c>
      <c r="C76" s="9" t="s">
        <v>32</v>
      </c>
      <c r="D76" s="3" t="s">
        <v>64</v>
      </c>
      <c r="E76" s="3" t="s">
        <v>12</v>
      </c>
      <c r="F76" s="3">
        <v>0</v>
      </c>
      <c r="G76" s="3">
        <v>74.166666666666671</v>
      </c>
      <c r="H76" s="3">
        <v>16.666666666666668</v>
      </c>
      <c r="I76" s="3">
        <v>20</v>
      </c>
      <c r="J76" s="3">
        <v>12.5</v>
      </c>
      <c r="K76" s="3">
        <v>50.833333333333336</v>
      </c>
      <c r="L76" s="3">
        <v>49.833333333333336</v>
      </c>
      <c r="M76" s="1">
        <v>927.08333333333337</v>
      </c>
      <c r="N76" s="1">
        <v>847.22222222222229</v>
      </c>
      <c r="O76" s="1">
        <v>996.66666666666674</v>
      </c>
    </row>
    <row r="77" spans="1:15" x14ac:dyDescent="0.25">
      <c r="A77" s="3" t="s">
        <v>13</v>
      </c>
      <c r="B77" s="2">
        <v>2013</v>
      </c>
      <c r="C77" s="9" t="s">
        <v>32</v>
      </c>
      <c r="D77" s="3" t="s">
        <v>64</v>
      </c>
      <c r="E77" s="3" t="s">
        <v>14</v>
      </c>
      <c r="F77" s="3">
        <v>0</v>
      </c>
      <c r="G77" s="3">
        <v>0</v>
      </c>
      <c r="H77" s="3">
        <v>15</v>
      </c>
      <c r="I77" s="3">
        <v>85.555555555555557</v>
      </c>
      <c r="J77" s="10">
        <v>0</v>
      </c>
      <c r="K77" s="3">
        <v>67.857142857142861</v>
      </c>
      <c r="L77" s="3">
        <v>83</v>
      </c>
      <c r="M77" s="1">
        <v>0</v>
      </c>
      <c r="N77" s="1">
        <v>1017.8571428571429</v>
      </c>
      <c r="O77" s="1">
        <v>7101.1111111111113</v>
      </c>
    </row>
    <row r="78" spans="1:15" x14ac:dyDescent="0.25">
      <c r="A78" s="3" t="s">
        <v>13</v>
      </c>
      <c r="B78" s="2">
        <v>2013</v>
      </c>
      <c r="C78" s="9" t="s">
        <v>32</v>
      </c>
      <c r="D78" s="3" t="s">
        <v>64</v>
      </c>
      <c r="E78" s="3" t="s">
        <v>15</v>
      </c>
      <c r="F78" s="3">
        <v>0</v>
      </c>
      <c r="G78" s="3">
        <v>6.666666666666667</v>
      </c>
      <c r="H78" s="3">
        <v>44.444444444444443</v>
      </c>
      <c r="I78" s="3">
        <v>49.444444444444443</v>
      </c>
      <c r="J78" s="3">
        <v>21.5</v>
      </c>
      <c r="K78" s="3">
        <v>91.428571428571431</v>
      </c>
      <c r="L78" s="3">
        <v>112</v>
      </c>
      <c r="M78" s="1">
        <v>143.33333333333334</v>
      </c>
      <c r="N78" s="1">
        <v>4063.4920634920636</v>
      </c>
      <c r="O78" s="1">
        <v>5537.7777777777774</v>
      </c>
    </row>
    <row r="79" spans="1:15" x14ac:dyDescent="0.25">
      <c r="A79" s="3" t="s">
        <v>13</v>
      </c>
      <c r="B79" s="2">
        <v>2013</v>
      </c>
      <c r="C79" s="9" t="s">
        <v>33</v>
      </c>
      <c r="D79" s="3" t="s">
        <v>3</v>
      </c>
      <c r="E79" s="3" t="s">
        <v>12</v>
      </c>
      <c r="F79" s="3">
        <v>3.6666666666666665</v>
      </c>
      <c r="G79" s="3">
        <v>3.8333333333333335</v>
      </c>
      <c r="H79" s="3">
        <v>17.5</v>
      </c>
      <c r="I79" s="3">
        <v>80.833333333333329</v>
      </c>
      <c r="J79" s="3">
        <v>10.666666666666666</v>
      </c>
      <c r="K79" s="3">
        <v>48.333333333333336</v>
      </c>
      <c r="L79" s="3">
        <v>72.5</v>
      </c>
      <c r="M79" s="1">
        <v>40.888888888888886</v>
      </c>
      <c r="N79" s="1">
        <v>845.83333333333337</v>
      </c>
      <c r="O79" s="1">
        <v>5860.4166666666661</v>
      </c>
    </row>
    <row r="80" spans="1:15" x14ac:dyDescent="0.25">
      <c r="A80" s="3" t="s">
        <v>13</v>
      </c>
      <c r="B80" s="2">
        <v>2013</v>
      </c>
      <c r="C80" s="9" t="s">
        <v>33</v>
      </c>
      <c r="D80" s="3" t="s">
        <v>3</v>
      </c>
      <c r="E80" s="3" t="s">
        <v>14</v>
      </c>
      <c r="F80" s="3">
        <v>0</v>
      </c>
      <c r="G80" s="3">
        <v>1.6666666666666667</v>
      </c>
      <c r="H80" s="3">
        <v>25.555555555555557</v>
      </c>
      <c r="I80" s="3">
        <v>75</v>
      </c>
      <c r="J80" s="3">
        <v>29</v>
      </c>
      <c r="K80" s="3">
        <v>44.714285714285715</v>
      </c>
      <c r="L80" s="3">
        <v>53.222222222222221</v>
      </c>
      <c r="M80" s="1">
        <v>48.333333333333336</v>
      </c>
      <c r="N80" s="1">
        <v>1142.6984126984128</v>
      </c>
      <c r="O80" s="1">
        <v>3991.6666666666665</v>
      </c>
    </row>
    <row r="81" spans="1:15" x14ac:dyDescent="0.25">
      <c r="A81" s="3" t="s">
        <v>13</v>
      </c>
      <c r="B81" s="2">
        <v>2013</v>
      </c>
      <c r="C81" s="9" t="s">
        <v>33</v>
      </c>
      <c r="D81" s="3" t="s">
        <v>3</v>
      </c>
      <c r="E81" s="3" t="s">
        <v>15</v>
      </c>
      <c r="F81" s="3">
        <v>0</v>
      </c>
      <c r="G81" s="3">
        <v>0.55555555555555558</v>
      </c>
      <c r="H81" s="3">
        <v>36.333333333333336</v>
      </c>
      <c r="I81" s="3">
        <v>64.111111111111114</v>
      </c>
      <c r="J81" s="3">
        <v>51</v>
      </c>
      <c r="K81" s="3">
        <v>92.6</v>
      </c>
      <c r="L81" s="3">
        <v>157.75</v>
      </c>
      <c r="M81" s="1">
        <v>28.333333333333336</v>
      </c>
      <c r="N81" s="1">
        <v>3364.4666666666667</v>
      </c>
      <c r="O81" s="1">
        <v>10113.527777777777</v>
      </c>
    </row>
    <row r="82" spans="1:15" x14ac:dyDescent="0.25">
      <c r="A82" s="3" t="s">
        <v>13</v>
      </c>
      <c r="B82" s="2">
        <v>2013</v>
      </c>
      <c r="C82" s="9" t="s">
        <v>44</v>
      </c>
      <c r="D82" s="3" t="s">
        <v>3</v>
      </c>
      <c r="E82" s="3" t="s">
        <v>12</v>
      </c>
      <c r="F82" s="3">
        <v>0</v>
      </c>
      <c r="G82" s="3">
        <v>54.166666666666664</v>
      </c>
      <c r="H82" s="3">
        <v>40</v>
      </c>
      <c r="I82" s="3">
        <v>7.5</v>
      </c>
      <c r="J82" s="3">
        <v>5.833333333333333</v>
      </c>
      <c r="K82" s="3">
        <v>51.666666666666664</v>
      </c>
      <c r="L82" s="3">
        <v>45.5</v>
      </c>
      <c r="M82" s="1">
        <v>315.97222222222217</v>
      </c>
      <c r="N82" s="1">
        <v>2066.6666666666665</v>
      </c>
      <c r="O82" s="1">
        <v>341.25</v>
      </c>
    </row>
    <row r="83" spans="1:15" x14ac:dyDescent="0.25">
      <c r="A83" s="3" t="s">
        <v>13</v>
      </c>
      <c r="B83" s="2">
        <v>2013</v>
      </c>
      <c r="C83" s="9" t="s">
        <v>44</v>
      </c>
      <c r="D83" s="3" t="s">
        <v>3</v>
      </c>
      <c r="E83" s="3" t="s">
        <v>14</v>
      </c>
      <c r="F83" s="3">
        <v>12.055555555555555</v>
      </c>
      <c r="G83" s="3">
        <v>65.888888888888886</v>
      </c>
      <c r="H83" s="3">
        <v>18</v>
      </c>
      <c r="I83" s="3">
        <v>20.555555555555557</v>
      </c>
      <c r="J83" s="3">
        <v>10.777777777777779</v>
      </c>
      <c r="K83" s="3">
        <v>41.111111111111114</v>
      </c>
      <c r="L83" s="3">
        <v>97.222222222222229</v>
      </c>
      <c r="M83" s="1">
        <v>710.1358024691358</v>
      </c>
      <c r="N83" s="1">
        <v>740</v>
      </c>
      <c r="O83" s="1">
        <v>1998.456790123457</v>
      </c>
    </row>
    <row r="84" spans="1:15" x14ac:dyDescent="0.25">
      <c r="A84" s="3" t="s">
        <v>13</v>
      </c>
      <c r="B84" s="2">
        <v>2013</v>
      </c>
      <c r="C84" s="9" t="s">
        <v>44</v>
      </c>
      <c r="D84" s="3" t="s">
        <v>3</v>
      </c>
      <c r="E84" s="3" t="s">
        <v>15</v>
      </c>
      <c r="F84" s="3">
        <v>3.3333333333333335</v>
      </c>
      <c r="G84" s="3">
        <v>11.666666666666666</v>
      </c>
      <c r="H84" s="3">
        <v>40.777777777777779</v>
      </c>
      <c r="I84" s="3">
        <v>44.444444444444443</v>
      </c>
      <c r="J84" s="3">
        <v>83</v>
      </c>
      <c r="K84" s="3">
        <v>83.444444444444443</v>
      </c>
      <c r="L84" s="3">
        <v>137.55555555555554</v>
      </c>
      <c r="M84" s="1">
        <v>968.33333333333326</v>
      </c>
      <c r="N84" s="1">
        <v>3402.679012345679</v>
      </c>
      <c r="O84" s="1">
        <v>6113.5802469135797</v>
      </c>
    </row>
    <row r="85" spans="1:15" x14ac:dyDescent="0.25">
      <c r="A85" s="3" t="s">
        <v>13</v>
      </c>
      <c r="B85" s="2">
        <v>2013</v>
      </c>
      <c r="C85" s="9" t="s">
        <v>45</v>
      </c>
      <c r="D85" s="3" t="s">
        <v>64</v>
      </c>
      <c r="E85" s="3" t="s">
        <v>12</v>
      </c>
      <c r="F85" s="3">
        <v>0</v>
      </c>
      <c r="G85" s="3">
        <v>81.666666666666671</v>
      </c>
      <c r="H85" s="3">
        <v>22.833333333333332</v>
      </c>
      <c r="I85" s="3">
        <v>12.5</v>
      </c>
      <c r="J85" s="3">
        <v>12.5</v>
      </c>
      <c r="K85" s="3">
        <v>28.166666666666668</v>
      </c>
      <c r="L85" s="3">
        <v>34.166666666666664</v>
      </c>
      <c r="M85" s="1">
        <v>1020.8333333333334</v>
      </c>
      <c r="N85" s="1">
        <v>643.13888888888891</v>
      </c>
      <c r="O85" s="1">
        <v>427.08333333333331</v>
      </c>
    </row>
    <row r="86" spans="1:15" x14ac:dyDescent="0.25">
      <c r="A86" s="3" t="s">
        <v>13</v>
      </c>
      <c r="B86" s="2">
        <v>2013</v>
      </c>
      <c r="C86" s="9" t="s">
        <v>45</v>
      </c>
      <c r="D86" s="3" t="s">
        <v>64</v>
      </c>
      <c r="E86" s="3" t="s">
        <v>14</v>
      </c>
      <c r="F86" s="3">
        <v>0</v>
      </c>
      <c r="G86" s="3">
        <v>37.222222222222221</v>
      </c>
      <c r="H86" s="3">
        <v>31.666666666666668</v>
      </c>
      <c r="I86" s="3">
        <v>37.222222222222221</v>
      </c>
      <c r="J86" s="3">
        <v>8.625</v>
      </c>
      <c r="K86" s="3">
        <v>66.400000000000006</v>
      </c>
      <c r="L86" s="3">
        <v>67.111111111111114</v>
      </c>
      <c r="M86" s="1">
        <v>321.04166666666669</v>
      </c>
      <c r="N86" s="1">
        <v>2102.666666666667</v>
      </c>
      <c r="O86" s="1">
        <v>2498.0246913580249</v>
      </c>
    </row>
    <row r="87" spans="1:15" x14ac:dyDescent="0.25">
      <c r="A87" s="3" t="s">
        <v>13</v>
      </c>
      <c r="B87" s="2">
        <v>2013</v>
      </c>
      <c r="C87" s="9" t="s">
        <v>45</v>
      </c>
      <c r="D87" s="3" t="s">
        <v>64</v>
      </c>
      <c r="E87" s="3" t="s">
        <v>15</v>
      </c>
      <c r="F87" s="3">
        <v>0</v>
      </c>
      <c r="G87" s="3">
        <v>18.333333333333332</v>
      </c>
      <c r="H87" s="3">
        <v>44.444444444444443</v>
      </c>
      <c r="I87" s="3">
        <v>38.888888888888886</v>
      </c>
      <c r="J87" s="3">
        <v>24.6</v>
      </c>
      <c r="K87" s="3">
        <v>78.375</v>
      </c>
      <c r="L87" s="3">
        <v>92.5</v>
      </c>
      <c r="M87" s="1">
        <v>451</v>
      </c>
      <c r="N87" s="1">
        <v>3483.333333333333</v>
      </c>
      <c r="O87" s="1">
        <v>3597.2222222222217</v>
      </c>
    </row>
    <row r="88" spans="1:15" x14ac:dyDescent="0.25">
      <c r="A88" s="3" t="s">
        <v>13</v>
      </c>
      <c r="B88" s="2">
        <v>2013</v>
      </c>
      <c r="C88" s="9" t="s">
        <v>36</v>
      </c>
      <c r="D88" s="3" t="s">
        <v>64</v>
      </c>
      <c r="E88" s="3" t="s">
        <v>12</v>
      </c>
      <c r="F88" s="3">
        <v>15.833333333333334</v>
      </c>
      <c r="G88" s="3">
        <v>4.166666666666667</v>
      </c>
      <c r="H88" s="3">
        <v>47.5</v>
      </c>
      <c r="I88" s="3">
        <v>32.5</v>
      </c>
      <c r="J88" s="3">
        <v>13.6</v>
      </c>
      <c r="K88" s="3">
        <v>66</v>
      </c>
      <c r="L88" s="3">
        <v>78.166666666666671</v>
      </c>
      <c r="M88" s="1">
        <v>56.666666666666671</v>
      </c>
      <c r="N88" s="1">
        <v>3135</v>
      </c>
      <c r="O88" s="1">
        <v>2540.416666666667</v>
      </c>
    </row>
    <row r="89" spans="1:15" x14ac:dyDescent="0.25">
      <c r="A89" s="3" t="s">
        <v>13</v>
      </c>
      <c r="B89" s="2">
        <v>2013</v>
      </c>
      <c r="C89" s="9" t="s">
        <v>36</v>
      </c>
      <c r="D89" s="3" t="s">
        <v>64</v>
      </c>
      <c r="E89" s="3" t="s">
        <v>14</v>
      </c>
      <c r="F89" s="3">
        <v>33.888888888888886</v>
      </c>
      <c r="G89" s="3">
        <v>1.6666666666666667</v>
      </c>
      <c r="H89" s="3">
        <v>38.333333333333336</v>
      </c>
      <c r="I89" s="3">
        <v>37.444444444444443</v>
      </c>
      <c r="J89" s="3">
        <v>26</v>
      </c>
      <c r="K89" s="3">
        <v>42.777777777777779</v>
      </c>
      <c r="L89" s="3">
        <v>54.222222222222221</v>
      </c>
      <c r="M89" s="1">
        <v>43.333333333333336</v>
      </c>
      <c r="N89" s="1">
        <v>1639.814814814815</v>
      </c>
      <c r="O89" s="1">
        <v>2030.3209876543208</v>
      </c>
    </row>
    <row r="90" spans="1:15" x14ac:dyDescent="0.25">
      <c r="A90" s="3" t="s">
        <v>13</v>
      </c>
      <c r="B90" s="2">
        <v>2013</v>
      </c>
      <c r="C90" s="9" t="s">
        <v>36</v>
      </c>
      <c r="D90" s="3" t="s">
        <v>64</v>
      </c>
      <c r="E90" s="3" t="s">
        <v>15</v>
      </c>
      <c r="F90" s="3">
        <v>30</v>
      </c>
      <c r="G90" s="3">
        <v>24.444444444444443</v>
      </c>
      <c r="H90" s="3">
        <v>23.333333333333332</v>
      </c>
      <c r="I90" s="3">
        <v>24.111111111111111</v>
      </c>
      <c r="J90" s="3">
        <v>77.444444444444443</v>
      </c>
      <c r="K90" s="3">
        <v>42.625</v>
      </c>
      <c r="L90" s="3">
        <v>49.888888888888886</v>
      </c>
      <c r="M90" s="1">
        <v>1893.0864197530861</v>
      </c>
      <c r="N90" s="1">
        <v>994.58333333333326</v>
      </c>
      <c r="O90" s="1">
        <v>1202.8765432098764</v>
      </c>
    </row>
    <row r="91" spans="1:15" x14ac:dyDescent="0.25">
      <c r="A91" s="3" t="s">
        <v>13</v>
      </c>
      <c r="B91" s="2">
        <v>2013</v>
      </c>
      <c r="C91" s="9" t="s">
        <v>37</v>
      </c>
      <c r="D91" s="3" t="s">
        <v>3</v>
      </c>
      <c r="E91" s="3" t="s">
        <v>12</v>
      </c>
      <c r="F91" s="3">
        <v>0.83333333333333337</v>
      </c>
      <c r="G91" s="3">
        <v>19.166666666666668</v>
      </c>
      <c r="H91" s="3">
        <v>15.833333333333334</v>
      </c>
      <c r="I91" s="3">
        <v>65.833333333333329</v>
      </c>
      <c r="J91" s="3">
        <v>6.666666666666667</v>
      </c>
      <c r="K91" s="3">
        <v>44.5</v>
      </c>
      <c r="L91" s="3">
        <v>56</v>
      </c>
      <c r="M91" s="1">
        <v>127.77777777777779</v>
      </c>
      <c r="N91" s="1">
        <v>704.58333333333337</v>
      </c>
      <c r="O91" s="1">
        <v>3686.6666666666665</v>
      </c>
    </row>
    <row r="92" spans="1:15" x14ac:dyDescent="0.25">
      <c r="A92" s="3" t="s">
        <v>13</v>
      </c>
      <c r="B92" s="2">
        <v>2013</v>
      </c>
      <c r="C92" s="9" t="s">
        <v>37</v>
      </c>
      <c r="D92" s="3" t="s">
        <v>3</v>
      </c>
      <c r="E92" s="3" t="s">
        <v>14</v>
      </c>
      <c r="F92" s="3">
        <v>10.888888888888889</v>
      </c>
      <c r="G92" s="3">
        <v>43.333333333333336</v>
      </c>
      <c r="H92" s="3">
        <v>24.444444444444443</v>
      </c>
      <c r="I92" s="3">
        <v>34.444444444444443</v>
      </c>
      <c r="J92" s="3">
        <v>22.777777777777779</v>
      </c>
      <c r="K92" s="3">
        <v>75.666666666666671</v>
      </c>
      <c r="L92" s="3">
        <v>87.333333333333329</v>
      </c>
      <c r="M92" s="1">
        <v>987.03703703703718</v>
      </c>
      <c r="N92" s="1">
        <v>1849.6296296296296</v>
      </c>
      <c r="O92" s="1">
        <v>3008.1481481481478</v>
      </c>
    </row>
    <row r="93" spans="1:15" x14ac:dyDescent="0.25">
      <c r="A93" s="3" t="s">
        <v>13</v>
      </c>
      <c r="B93" s="2">
        <v>2013</v>
      </c>
      <c r="C93" s="9" t="s">
        <v>37</v>
      </c>
      <c r="D93" s="3" t="s">
        <v>3</v>
      </c>
      <c r="E93" s="3" t="s">
        <v>15</v>
      </c>
      <c r="F93" s="3">
        <v>0</v>
      </c>
      <c r="G93" s="3">
        <v>7.7777777777777777</v>
      </c>
      <c r="H93" s="3">
        <v>47.222222222222221</v>
      </c>
      <c r="I93" s="3">
        <v>52.777777777777779</v>
      </c>
      <c r="J93" s="3">
        <v>7</v>
      </c>
      <c r="K93" s="3">
        <v>85.166666666666671</v>
      </c>
      <c r="L93" s="3">
        <v>75.777777777777771</v>
      </c>
      <c r="M93" s="1">
        <v>54.444444444444443</v>
      </c>
      <c r="N93" s="1">
        <v>4021.7592592592596</v>
      </c>
      <c r="O93" s="1">
        <v>3999.3827160493825</v>
      </c>
    </row>
    <row r="94" spans="1:15" x14ac:dyDescent="0.25">
      <c r="A94" s="3" t="s">
        <v>13</v>
      </c>
      <c r="B94" s="2">
        <v>2013</v>
      </c>
      <c r="C94" s="9" t="s">
        <v>38</v>
      </c>
      <c r="D94" s="3" t="s">
        <v>3</v>
      </c>
      <c r="E94" s="3" t="s">
        <v>12</v>
      </c>
      <c r="F94" s="3">
        <v>2.5</v>
      </c>
      <c r="G94" s="3">
        <v>26.666666666666668</v>
      </c>
      <c r="H94" s="3">
        <v>15.833333333333334</v>
      </c>
      <c r="I94" s="3">
        <v>55</v>
      </c>
      <c r="J94" s="3">
        <v>4</v>
      </c>
      <c r="K94" s="3">
        <v>15.5</v>
      </c>
      <c r="L94" s="3">
        <v>44.833333333333336</v>
      </c>
      <c r="M94" s="1">
        <v>106.66666666666667</v>
      </c>
      <c r="N94" s="1">
        <v>245.41666666666669</v>
      </c>
      <c r="O94" s="1">
        <v>2465.8333333333335</v>
      </c>
    </row>
    <row r="95" spans="1:15" x14ac:dyDescent="0.25">
      <c r="A95" s="3" t="s">
        <v>13</v>
      </c>
      <c r="B95" s="2">
        <v>2013</v>
      </c>
      <c r="C95" s="9" t="s">
        <v>38</v>
      </c>
      <c r="D95" s="3" t="s">
        <v>3</v>
      </c>
      <c r="E95" s="3" t="s">
        <v>14</v>
      </c>
      <c r="F95" s="3">
        <v>15.222222222222221</v>
      </c>
      <c r="G95" s="3">
        <v>34.666666666666664</v>
      </c>
      <c r="H95" s="3">
        <v>14.444444444444445</v>
      </c>
      <c r="I95" s="3">
        <v>40.555555555555557</v>
      </c>
      <c r="J95" s="3">
        <v>10.5</v>
      </c>
      <c r="K95" s="3">
        <v>45.666666666666664</v>
      </c>
      <c r="L95" s="3">
        <v>74.888888888888886</v>
      </c>
      <c r="M95" s="1">
        <v>364</v>
      </c>
      <c r="N95" s="1">
        <v>659.62962962962956</v>
      </c>
      <c r="O95" s="1">
        <v>3037.1604938271603</v>
      </c>
    </row>
    <row r="96" spans="1:15" x14ac:dyDescent="0.25">
      <c r="A96" s="3" t="s">
        <v>13</v>
      </c>
      <c r="B96" s="2">
        <v>2013</v>
      </c>
      <c r="C96" s="9" t="s">
        <v>38</v>
      </c>
      <c r="D96" s="3" t="s">
        <v>3</v>
      </c>
      <c r="E96" s="3" t="s">
        <v>15</v>
      </c>
      <c r="F96" s="3">
        <v>0</v>
      </c>
      <c r="G96" s="3">
        <v>6.1111111111111107</v>
      </c>
      <c r="H96" s="3">
        <v>18.888888888888889</v>
      </c>
      <c r="I96" s="3">
        <v>75.555555555555557</v>
      </c>
      <c r="J96" s="3">
        <v>39.333333333333336</v>
      </c>
      <c r="K96" s="3">
        <v>76.5</v>
      </c>
      <c r="L96" s="3">
        <v>127.88888888888889</v>
      </c>
      <c r="M96" s="1">
        <v>240.37037037037038</v>
      </c>
      <c r="N96" s="1">
        <v>1445</v>
      </c>
      <c r="O96" s="1">
        <v>9662.7160493827159</v>
      </c>
    </row>
    <row r="97" spans="1:15" x14ac:dyDescent="0.25">
      <c r="A97" s="3" t="s">
        <v>13</v>
      </c>
      <c r="B97" s="2">
        <v>2013</v>
      </c>
      <c r="C97" s="9" t="s">
        <v>39</v>
      </c>
      <c r="D97" s="3" t="s">
        <v>64</v>
      </c>
      <c r="E97" s="3" t="s">
        <v>12</v>
      </c>
      <c r="F97" s="3">
        <v>0</v>
      </c>
      <c r="G97" s="3">
        <v>79.166666666666671</v>
      </c>
      <c r="H97" s="3">
        <v>1.6666666666666667</v>
      </c>
      <c r="I97" s="3">
        <v>30.833333333333332</v>
      </c>
      <c r="J97" s="3">
        <v>16.666666666666668</v>
      </c>
      <c r="K97" s="3">
        <v>36</v>
      </c>
      <c r="L97" s="3">
        <v>41.833333333333336</v>
      </c>
      <c r="M97" s="1">
        <v>1319.4444444444446</v>
      </c>
      <c r="N97" s="1">
        <v>60</v>
      </c>
      <c r="O97" s="1">
        <v>1289.8611111111111</v>
      </c>
    </row>
    <row r="98" spans="1:15" x14ac:dyDescent="0.25">
      <c r="A98" s="3" t="s">
        <v>13</v>
      </c>
      <c r="B98" s="2">
        <v>2013</v>
      </c>
      <c r="C98" s="9" t="s">
        <v>39</v>
      </c>
      <c r="D98" s="3" t="s">
        <v>64</v>
      </c>
      <c r="E98" s="3" t="s">
        <v>14</v>
      </c>
      <c r="F98" s="3">
        <v>0</v>
      </c>
      <c r="G98" s="3">
        <v>38.888888888888886</v>
      </c>
      <c r="H98" s="3">
        <v>10.555555555555555</v>
      </c>
      <c r="I98" s="3">
        <v>58.888888888888886</v>
      </c>
      <c r="J98" s="3">
        <v>16.25</v>
      </c>
      <c r="K98" s="3">
        <v>61.6</v>
      </c>
      <c r="L98" s="3">
        <v>73.777777777777771</v>
      </c>
      <c r="M98" s="1">
        <v>631.94444444444434</v>
      </c>
      <c r="N98" s="1">
        <v>650.22222222222217</v>
      </c>
      <c r="O98" s="1">
        <v>4344.691358024691</v>
      </c>
    </row>
    <row r="99" spans="1:15" x14ac:dyDescent="0.25">
      <c r="A99" s="3" t="s">
        <v>13</v>
      </c>
      <c r="B99" s="2">
        <v>2013</v>
      </c>
      <c r="C99" s="9" t="s">
        <v>39</v>
      </c>
      <c r="D99" s="3" t="s">
        <v>64</v>
      </c>
      <c r="E99" s="3" t="s">
        <v>15</v>
      </c>
      <c r="F99" s="3">
        <v>0</v>
      </c>
      <c r="G99" s="3">
        <v>5.5555555555555554</v>
      </c>
      <c r="H99" s="3">
        <v>15.555555555555555</v>
      </c>
      <c r="I99" s="3">
        <v>79.111111111111114</v>
      </c>
      <c r="J99" s="3">
        <v>22</v>
      </c>
      <c r="K99" s="3">
        <v>94.666666666666671</v>
      </c>
      <c r="L99" s="3">
        <v>110.77777777777777</v>
      </c>
      <c r="M99" s="1">
        <v>122.22222222222221</v>
      </c>
      <c r="N99" s="1">
        <v>1472.5925925925926</v>
      </c>
      <c r="O99" s="1">
        <v>8763.7530864197524</v>
      </c>
    </row>
    <row r="100" spans="1:15" x14ac:dyDescent="0.25">
      <c r="A100" s="3" t="s">
        <v>13</v>
      </c>
      <c r="B100" s="2">
        <v>2013</v>
      </c>
      <c r="C100" s="9" t="s">
        <v>40</v>
      </c>
      <c r="D100" s="3" t="s">
        <v>64</v>
      </c>
      <c r="E100" s="3" t="s">
        <v>12</v>
      </c>
      <c r="F100" s="3">
        <v>0</v>
      </c>
      <c r="G100" s="3">
        <v>51.666666666666664</v>
      </c>
      <c r="H100" s="3">
        <v>35.833333333333336</v>
      </c>
      <c r="I100" s="3">
        <v>25.833333333333332</v>
      </c>
      <c r="J100" s="3">
        <v>23.5</v>
      </c>
      <c r="K100" s="3">
        <v>56.833333333333336</v>
      </c>
      <c r="L100" s="3">
        <v>65</v>
      </c>
      <c r="M100" s="1">
        <v>1214.1666666666665</v>
      </c>
      <c r="N100" s="1">
        <v>2036.5277777777781</v>
      </c>
      <c r="O100" s="1">
        <v>1679.1666666666665</v>
      </c>
    </row>
    <row r="101" spans="1:15" x14ac:dyDescent="0.25">
      <c r="A101" s="3" t="s">
        <v>13</v>
      </c>
      <c r="B101" s="2">
        <v>2013</v>
      </c>
      <c r="C101" s="9" t="s">
        <v>40</v>
      </c>
      <c r="D101" s="3" t="s">
        <v>64</v>
      </c>
      <c r="E101" s="3" t="s">
        <v>14</v>
      </c>
      <c r="F101" s="3">
        <v>0</v>
      </c>
      <c r="G101" s="3">
        <v>12.666666666666666</v>
      </c>
      <c r="H101" s="3">
        <v>43.888888888888886</v>
      </c>
      <c r="I101" s="3">
        <v>52.777777777777779</v>
      </c>
      <c r="J101" s="3">
        <v>32.714285714285715</v>
      </c>
      <c r="K101" s="3">
        <v>63.5</v>
      </c>
      <c r="L101" s="3">
        <v>58.888888888888886</v>
      </c>
      <c r="M101" s="1">
        <v>414.38095238095235</v>
      </c>
      <c r="N101" s="1">
        <v>2786.9444444444443</v>
      </c>
      <c r="O101" s="1">
        <v>3108.0246913580245</v>
      </c>
    </row>
    <row r="102" spans="1:15" x14ac:dyDescent="0.25">
      <c r="A102" s="3" t="s">
        <v>13</v>
      </c>
      <c r="B102" s="2">
        <v>2013</v>
      </c>
      <c r="C102" s="9" t="s">
        <v>40</v>
      </c>
      <c r="D102" s="3" t="s">
        <v>64</v>
      </c>
      <c r="E102" s="3" t="s">
        <v>15</v>
      </c>
      <c r="F102" s="3">
        <v>0</v>
      </c>
      <c r="G102" s="3">
        <v>3.3333333333333335</v>
      </c>
      <c r="H102" s="3">
        <v>43.888888888888886</v>
      </c>
      <c r="I102" s="3">
        <v>53.333333333333336</v>
      </c>
      <c r="J102" s="3">
        <v>43.75</v>
      </c>
      <c r="K102" s="3">
        <v>89</v>
      </c>
      <c r="L102" s="3">
        <v>86.428571428571431</v>
      </c>
      <c r="M102" s="1">
        <v>145.83333333333334</v>
      </c>
      <c r="N102" s="1">
        <v>3906.1111111111109</v>
      </c>
      <c r="O102" s="1">
        <v>4609.5238095238101</v>
      </c>
    </row>
    <row r="103" spans="1:15" x14ac:dyDescent="0.25">
      <c r="A103" s="3" t="s">
        <v>13</v>
      </c>
      <c r="B103" s="2">
        <v>2013</v>
      </c>
      <c r="C103" s="9" t="s">
        <v>41</v>
      </c>
      <c r="D103" s="3" t="s">
        <v>64</v>
      </c>
      <c r="E103" s="3" t="s">
        <v>12</v>
      </c>
      <c r="F103" s="3">
        <v>0</v>
      </c>
      <c r="G103" s="3">
        <v>65.833333333333329</v>
      </c>
      <c r="H103" s="3">
        <v>24.166666666666668</v>
      </c>
      <c r="I103" s="3">
        <v>40</v>
      </c>
      <c r="J103" s="3">
        <v>15.666666666666666</v>
      </c>
      <c r="K103" s="3">
        <v>42.5</v>
      </c>
      <c r="L103" s="3">
        <v>48.333333333333336</v>
      </c>
      <c r="M103" s="1">
        <v>1031.3888888888887</v>
      </c>
      <c r="N103" s="1">
        <v>1027.0833333333335</v>
      </c>
      <c r="O103" s="1">
        <v>1933.3333333333335</v>
      </c>
    </row>
    <row r="104" spans="1:15" x14ac:dyDescent="0.25">
      <c r="A104" s="3" t="s">
        <v>13</v>
      </c>
      <c r="B104" s="2">
        <v>2013</v>
      </c>
      <c r="C104" s="9" t="s">
        <v>41</v>
      </c>
      <c r="D104" s="3" t="s">
        <v>64</v>
      </c>
      <c r="E104" s="3" t="s">
        <v>14</v>
      </c>
      <c r="F104" s="3">
        <v>0</v>
      </c>
      <c r="G104" s="3">
        <v>55.555555555555557</v>
      </c>
      <c r="H104" s="3">
        <v>35</v>
      </c>
      <c r="I104" s="3">
        <v>17.777777777777779</v>
      </c>
      <c r="J104" s="3">
        <v>23.875</v>
      </c>
      <c r="K104" s="3">
        <v>60.25</v>
      </c>
      <c r="L104" s="3">
        <v>50.333333333333336</v>
      </c>
      <c r="M104" s="1">
        <v>1326.3888888888889</v>
      </c>
      <c r="N104" s="1">
        <v>2108.75</v>
      </c>
      <c r="O104" s="1">
        <v>894.81481481481489</v>
      </c>
    </row>
    <row r="105" spans="1:15" x14ac:dyDescent="0.25">
      <c r="A105" s="3" t="s">
        <v>13</v>
      </c>
      <c r="B105" s="2">
        <v>2013</v>
      </c>
      <c r="C105" s="9" t="s">
        <v>41</v>
      </c>
      <c r="D105" s="3" t="s">
        <v>64</v>
      </c>
      <c r="E105" s="3" t="s">
        <v>15</v>
      </c>
      <c r="F105" s="3">
        <v>0</v>
      </c>
      <c r="G105" s="3">
        <v>18.888888888888889</v>
      </c>
      <c r="H105" s="3">
        <v>71.666666666666671</v>
      </c>
      <c r="I105" s="3">
        <v>10</v>
      </c>
      <c r="J105" s="3">
        <v>42.666666666666664</v>
      </c>
      <c r="K105" s="3">
        <v>100.71428571428571</v>
      </c>
      <c r="L105" s="3">
        <v>82.857142857142861</v>
      </c>
      <c r="M105" s="1">
        <v>805.92592592592587</v>
      </c>
      <c r="N105" s="1">
        <v>7217.8571428571431</v>
      </c>
      <c r="O105" s="1">
        <v>828.57142857142867</v>
      </c>
    </row>
    <row r="106" spans="1:15" x14ac:dyDescent="0.25">
      <c r="A106" s="3" t="s">
        <v>13</v>
      </c>
      <c r="B106" s="2">
        <v>2013</v>
      </c>
      <c r="C106" s="9" t="s">
        <v>46</v>
      </c>
      <c r="D106" s="3" t="s">
        <v>3</v>
      </c>
      <c r="E106" s="3" t="s">
        <v>12</v>
      </c>
      <c r="F106" s="3">
        <v>0</v>
      </c>
      <c r="G106" s="3">
        <v>12.5</v>
      </c>
      <c r="H106" s="3">
        <v>49.166666666666664</v>
      </c>
      <c r="I106" s="3">
        <v>30.833333333333332</v>
      </c>
      <c r="J106" s="3">
        <v>7.833333333333333</v>
      </c>
      <c r="K106" s="3">
        <v>52</v>
      </c>
      <c r="L106" s="3">
        <v>47.333333333333336</v>
      </c>
      <c r="M106" s="1">
        <v>97.916666666666657</v>
      </c>
      <c r="N106" s="1">
        <v>2556.6666666666665</v>
      </c>
      <c r="O106" s="1">
        <v>1459.4444444444446</v>
      </c>
    </row>
    <row r="107" spans="1:15" x14ac:dyDescent="0.25">
      <c r="A107" s="3" t="s">
        <v>13</v>
      </c>
      <c r="B107" s="2">
        <v>2013</v>
      </c>
      <c r="C107" s="9" t="s">
        <v>46</v>
      </c>
      <c r="D107" s="3" t="s">
        <v>3</v>
      </c>
      <c r="E107" s="3" t="s">
        <v>14</v>
      </c>
      <c r="F107" s="3">
        <v>7.7777777777777777</v>
      </c>
      <c r="G107" s="3">
        <v>46.666666666666664</v>
      </c>
      <c r="H107" s="3">
        <v>25.777777777777779</v>
      </c>
      <c r="I107" s="3">
        <v>41.111111111111114</v>
      </c>
      <c r="J107" s="3">
        <v>7.4444444444444446</v>
      </c>
      <c r="K107" s="3">
        <v>71.875</v>
      </c>
      <c r="L107" s="3">
        <v>72.111111111111114</v>
      </c>
      <c r="M107" s="1">
        <v>347.40740740740739</v>
      </c>
      <c r="N107" s="1">
        <v>1852.7777777777778</v>
      </c>
      <c r="O107" s="1">
        <v>2964.5679012345681</v>
      </c>
    </row>
    <row r="108" spans="1:15" x14ac:dyDescent="0.25">
      <c r="A108" s="3" t="s">
        <v>13</v>
      </c>
      <c r="B108" s="2">
        <v>2013</v>
      </c>
      <c r="C108" s="9" t="s">
        <v>46</v>
      </c>
      <c r="D108" s="3" t="s">
        <v>3</v>
      </c>
      <c r="E108" s="3" t="s">
        <v>15</v>
      </c>
      <c r="F108" s="3">
        <v>0</v>
      </c>
      <c r="G108" s="3">
        <v>2.2222222222222223</v>
      </c>
      <c r="H108" s="3">
        <v>71.666666666666671</v>
      </c>
      <c r="I108" s="3">
        <v>26.666666666666668</v>
      </c>
      <c r="J108" s="3">
        <v>102.5</v>
      </c>
      <c r="K108" s="3">
        <v>76.555555555555557</v>
      </c>
      <c r="L108" s="3">
        <v>64.666666666666671</v>
      </c>
      <c r="M108" s="1">
        <v>227.7777777777778</v>
      </c>
      <c r="N108" s="1">
        <v>5486.4814814814818</v>
      </c>
      <c r="O108" s="1">
        <v>1724.4444444444446</v>
      </c>
    </row>
    <row r="109" spans="1:15" x14ac:dyDescent="0.25">
      <c r="A109" s="11" t="s">
        <v>13</v>
      </c>
      <c r="B109" s="2">
        <v>2014</v>
      </c>
      <c r="C109" s="9" t="s">
        <v>43</v>
      </c>
      <c r="D109" s="7" t="s">
        <v>64</v>
      </c>
      <c r="E109" s="11" t="s">
        <v>12</v>
      </c>
      <c r="F109" s="11">
        <v>0</v>
      </c>
      <c r="G109" s="11">
        <v>28.888888888888889</v>
      </c>
      <c r="H109" s="11">
        <v>21.666666666666668</v>
      </c>
      <c r="I109" s="11">
        <v>61.111111111111114</v>
      </c>
      <c r="J109" s="11">
        <v>8.4444444444444446</v>
      </c>
      <c r="K109" s="11">
        <v>37.333333333333336</v>
      </c>
      <c r="L109" s="11">
        <v>72.666666666666671</v>
      </c>
      <c r="M109" s="1">
        <v>243.95061728395063</v>
      </c>
      <c r="N109" s="1">
        <v>808.88888888888903</v>
      </c>
      <c r="O109" s="1">
        <v>4440.7407407407409</v>
      </c>
    </row>
    <row r="110" spans="1:15" x14ac:dyDescent="0.25">
      <c r="A110" s="11" t="s">
        <v>13</v>
      </c>
      <c r="B110" s="2">
        <v>2014</v>
      </c>
      <c r="C110" s="9" t="s">
        <v>43</v>
      </c>
      <c r="D110" s="7" t="s">
        <v>64</v>
      </c>
      <c r="E110" s="11" t="s">
        <v>14</v>
      </c>
      <c r="F110" s="11">
        <v>0</v>
      </c>
      <c r="G110" s="11">
        <v>76.111111111111114</v>
      </c>
      <c r="H110" s="11">
        <v>18.333333333333332</v>
      </c>
      <c r="I110" s="11">
        <v>73.333333333333329</v>
      </c>
      <c r="J110" s="11">
        <v>8.4444444444444446</v>
      </c>
      <c r="K110" s="11">
        <v>46.222222222222221</v>
      </c>
      <c r="L110" s="11">
        <v>112.55555555555556</v>
      </c>
      <c r="M110" s="1">
        <v>642.71604938271605</v>
      </c>
      <c r="N110" s="1">
        <v>847.40740740740739</v>
      </c>
      <c r="O110" s="1">
        <v>8254.074074074073</v>
      </c>
    </row>
    <row r="111" spans="1:15" x14ac:dyDescent="0.25">
      <c r="A111" s="11" t="s">
        <v>13</v>
      </c>
      <c r="B111" s="2">
        <v>2014</v>
      </c>
      <c r="C111" s="9" t="s">
        <v>43</v>
      </c>
      <c r="D111" s="7" t="s">
        <v>64</v>
      </c>
      <c r="E111" s="11" t="s">
        <v>15</v>
      </c>
      <c r="F111" s="11">
        <v>0</v>
      </c>
      <c r="G111" s="11">
        <v>90</v>
      </c>
      <c r="H111" s="11">
        <v>33.888888888888886</v>
      </c>
      <c r="I111" s="11">
        <v>99.444444444444443</v>
      </c>
      <c r="J111" s="11">
        <v>7.4444444444444446</v>
      </c>
      <c r="K111" s="11">
        <v>74.777777777777771</v>
      </c>
      <c r="L111" s="11">
        <v>123.88888888888889</v>
      </c>
      <c r="M111" s="1">
        <v>670</v>
      </c>
      <c r="N111" s="1">
        <v>2534.1358024691353</v>
      </c>
      <c r="O111" s="1">
        <v>12320.061728395061</v>
      </c>
    </row>
    <row r="112" spans="1:15" x14ac:dyDescent="0.25">
      <c r="A112" s="11" t="s">
        <v>13</v>
      </c>
      <c r="B112" s="2">
        <v>2014</v>
      </c>
      <c r="C112" s="9" t="s">
        <v>24</v>
      </c>
      <c r="D112" s="7" t="s">
        <v>3</v>
      </c>
      <c r="E112" s="11" t="s">
        <v>12</v>
      </c>
      <c r="F112" s="11">
        <v>8.8888888888888893</v>
      </c>
      <c r="G112" s="11">
        <v>25</v>
      </c>
      <c r="H112" s="11">
        <v>10.555555555555555</v>
      </c>
      <c r="I112" s="11">
        <v>67.777777777777771</v>
      </c>
      <c r="J112" s="11">
        <v>3.4444444444444446</v>
      </c>
      <c r="K112" s="11">
        <v>23.777777777777779</v>
      </c>
      <c r="L112" s="11">
        <v>39.222222222222221</v>
      </c>
      <c r="M112" s="1">
        <v>86.111111111111114</v>
      </c>
      <c r="N112" s="1">
        <v>250.98765432098764</v>
      </c>
      <c r="O112" s="1">
        <v>2658.3950617283949</v>
      </c>
    </row>
    <row r="113" spans="1:15" x14ac:dyDescent="0.25">
      <c r="A113" s="11" t="s">
        <v>13</v>
      </c>
      <c r="B113" s="2">
        <v>2014</v>
      </c>
      <c r="C113" s="9" t="s">
        <v>24</v>
      </c>
      <c r="D113" s="7" t="s">
        <v>3</v>
      </c>
      <c r="E113" s="11" t="s">
        <v>14</v>
      </c>
      <c r="F113" s="11">
        <v>22.222222222222221</v>
      </c>
      <c r="G113" s="11">
        <v>21.666666666666668</v>
      </c>
      <c r="H113" s="11">
        <v>14.444444444444445</v>
      </c>
      <c r="I113" s="11">
        <v>56.111111111111114</v>
      </c>
      <c r="J113" s="11">
        <v>5.4444444444444446</v>
      </c>
      <c r="K113" s="11">
        <v>8.7777777777777786</v>
      </c>
      <c r="L113" s="11">
        <v>53.111111111111114</v>
      </c>
      <c r="M113" s="1">
        <v>117.96296296296298</v>
      </c>
      <c r="N113" s="1">
        <v>126.79012345679014</v>
      </c>
      <c r="O113" s="1">
        <v>2980.1234567901238</v>
      </c>
    </row>
    <row r="114" spans="1:15" x14ac:dyDescent="0.25">
      <c r="A114" s="11" t="s">
        <v>13</v>
      </c>
      <c r="B114" s="2">
        <v>2014</v>
      </c>
      <c r="C114" s="9" t="s">
        <v>24</v>
      </c>
      <c r="D114" s="7" t="s">
        <v>3</v>
      </c>
      <c r="E114" s="11" t="s">
        <v>15</v>
      </c>
      <c r="F114" s="11">
        <v>8.3333333333333339</v>
      </c>
      <c r="G114" s="11">
        <v>21.111111111111111</v>
      </c>
      <c r="H114" s="11">
        <v>33.888888888888886</v>
      </c>
      <c r="I114" s="11">
        <v>67.777777777777771</v>
      </c>
      <c r="J114" s="11">
        <v>17.111111111111111</v>
      </c>
      <c r="K114" s="11">
        <v>7.4444444444444446</v>
      </c>
      <c r="L114" s="11">
        <v>48</v>
      </c>
      <c r="M114" s="1">
        <v>361.23456790123453</v>
      </c>
      <c r="N114" s="1">
        <v>252.28395061728392</v>
      </c>
      <c r="O114" s="1">
        <v>3253.333333333333</v>
      </c>
    </row>
    <row r="115" spans="1:15" x14ac:dyDescent="0.25">
      <c r="A115" s="11" t="s">
        <v>13</v>
      </c>
      <c r="B115" s="2">
        <v>2014</v>
      </c>
      <c r="C115" s="9" t="s">
        <v>25</v>
      </c>
      <c r="D115" s="7" t="s">
        <v>3</v>
      </c>
      <c r="E115" s="11" t="s">
        <v>12</v>
      </c>
      <c r="F115" s="11">
        <v>11.666666666666666</v>
      </c>
      <c r="G115" s="11">
        <v>17.222222222222221</v>
      </c>
      <c r="H115" s="11">
        <v>27.222222222222221</v>
      </c>
      <c r="I115" s="11">
        <v>63.333333333333336</v>
      </c>
      <c r="J115" s="11">
        <v>7.7777777777777777</v>
      </c>
      <c r="K115" s="11">
        <v>22.111111111111111</v>
      </c>
      <c r="L115" s="11">
        <v>54.666666666666664</v>
      </c>
      <c r="M115" s="1">
        <v>133.95061728395061</v>
      </c>
      <c r="N115" s="1">
        <v>601.91358024691351</v>
      </c>
      <c r="O115" s="1">
        <v>3462.2222222222222</v>
      </c>
    </row>
    <row r="116" spans="1:15" x14ac:dyDescent="0.25">
      <c r="A116" s="11" t="s">
        <v>13</v>
      </c>
      <c r="B116" s="2">
        <v>2014</v>
      </c>
      <c r="C116" s="9" t="s">
        <v>25</v>
      </c>
      <c r="D116" s="7" t="s">
        <v>3</v>
      </c>
      <c r="E116" s="11" t="s">
        <v>14</v>
      </c>
      <c r="F116" s="11">
        <v>22.777777777777779</v>
      </c>
      <c r="G116" s="11">
        <v>22.222222222222221</v>
      </c>
      <c r="H116" s="11">
        <v>11.666666666666666</v>
      </c>
      <c r="I116" s="11">
        <v>55</v>
      </c>
      <c r="J116" s="11">
        <v>5.8888888888888893</v>
      </c>
      <c r="K116" s="11">
        <v>20.777777777777779</v>
      </c>
      <c r="L116" s="11">
        <v>76.555555555555557</v>
      </c>
      <c r="M116" s="1">
        <v>130.8641975308642</v>
      </c>
      <c r="N116" s="1">
        <v>242.40740740740739</v>
      </c>
      <c r="O116" s="1">
        <v>4210.5555555555557</v>
      </c>
    </row>
    <row r="117" spans="1:15" x14ac:dyDescent="0.25">
      <c r="A117" s="11" t="s">
        <v>13</v>
      </c>
      <c r="B117" s="2">
        <v>2014</v>
      </c>
      <c r="C117" s="9" t="s">
        <v>25</v>
      </c>
      <c r="D117" s="7" t="s">
        <v>3</v>
      </c>
      <c r="E117" s="11" t="s">
        <v>15</v>
      </c>
      <c r="F117" s="11">
        <v>10</v>
      </c>
      <c r="G117" s="11">
        <v>16.111111111111111</v>
      </c>
      <c r="H117" s="11">
        <v>22.777777777777779</v>
      </c>
      <c r="I117" s="11">
        <v>76.111111111111114</v>
      </c>
      <c r="J117" s="11">
        <v>17.333333333333332</v>
      </c>
      <c r="K117" s="11">
        <v>39.222222222222221</v>
      </c>
      <c r="L117" s="11">
        <v>91.444444444444443</v>
      </c>
      <c r="M117" s="1">
        <v>279.25925925925924</v>
      </c>
      <c r="N117" s="1">
        <v>893.39506172839504</v>
      </c>
      <c r="O117" s="1">
        <v>6959.9382716049386</v>
      </c>
    </row>
    <row r="118" spans="1:15" x14ac:dyDescent="0.25">
      <c r="A118" s="11" t="s">
        <v>13</v>
      </c>
      <c r="B118" s="2">
        <v>2014</v>
      </c>
      <c r="C118" s="9" t="s">
        <v>26</v>
      </c>
      <c r="D118" s="7" t="s">
        <v>64</v>
      </c>
      <c r="E118" s="11" t="s">
        <v>12</v>
      </c>
      <c r="F118" s="11">
        <v>0</v>
      </c>
      <c r="G118" s="11">
        <v>50.555555555555557</v>
      </c>
      <c r="H118" s="11">
        <v>1.6666666666666667</v>
      </c>
      <c r="I118" s="11">
        <v>61.666666666666664</v>
      </c>
      <c r="J118" s="11">
        <v>66.555555555555557</v>
      </c>
      <c r="K118" s="11">
        <v>3.1111111111111112</v>
      </c>
      <c r="L118" s="11">
        <v>44.777777777777779</v>
      </c>
      <c r="M118" s="1">
        <v>3364.7530864197533</v>
      </c>
      <c r="N118" s="1">
        <v>5.1851851851851851</v>
      </c>
      <c r="O118" s="1">
        <v>2761.2962962962961</v>
      </c>
    </row>
    <row r="119" spans="1:15" x14ac:dyDescent="0.25">
      <c r="A119" s="11" t="s">
        <v>13</v>
      </c>
      <c r="B119" s="2">
        <v>2014</v>
      </c>
      <c r="C119" s="9" t="s">
        <v>26</v>
      </c>
      <c r="D119" s="7" t="s">
        <v>64</v>
      </c>
      <c r="E119" s="11" t="s">
        <v>14</v>
      </c>
      <c r="F119" s="11">
        <v>7.7777777777777777</v>
      </c>
      <c r="G119" s="11">
        <v>100</v>
      </c>
      <c r="H119" s="11">
        <v>11.111111111111111</v>
      </c>
      <c r="I119" s="11">
        <v>43.888888888888886</v>
      </c>
      <c r="J119" s="11">
        <v>8.2222222222222214</v>
      </c>
      <c r="K119" s="11">
        <v>16.222222222222221</v>
      </c>
      <c r="L119" s="11">
        <v>52</v>
      </c>
      <c r="M119" s="1">
        <v>822.22222222222217</v>
      </c>
      <c r="N119" s="1">
        <v>180.24691358024691</v>
      </c>
      <c r="O119" s="1">
        <v>2282.2222222222222</v>
      </c>
    </row>
    <row r="120" spans="1:15" x14ac:dyDescent="0.25">
      <c r="A120" s="11" t="s">
        <v>13</v>
      </c>
      <c r="B120" s="2">
        <v>2014</v>
      </c>
      <c r="C120" s="9" t="s">
        <v>26</v>
      </c>
      <c r="D120" s="7" t="s">
        <v>64</v>
      </c>
      <c r="E120" s="11" t="s">
        <v>15</v>
      </c>
      <c r="F120" s="11">
        <v>4.4444444444444446</v>
      </c>
      <c r="G120" s="11">
        <v>51.666666666666664</v>
      </c>
      <c r="H120" s="11">
        <v>3.8888888888888888</v>
      </c>
      <c r="I120" s="11">
        <v>94.444444444444443</v>
      </c>
      <c r="J120" s="11">
        <v>8.5555555555555554</v>
      </c>
      <c r="K120" s="11">
        <v>16.777777777777779</v>
      </c>
      <c r="L120" s="11">
        <v>91.777777777777771</v>
      </c>
      <c r="M120" s="1">
        <v>442.03703703703701</v>
      </c>
      <c r="N120" s="1">
        <v>65.246913580246911</v>
      </c>
      <c r="O120" s="1">
        <v>8667.9012345679002</v>
      </c>
    </row>
    <row r="121" spans="1:15" x14ac:dyDescent="0.25">
      <c r="A121" s="11" t="s">
        <v>13</v>
      </c>
      <c r="B121" s="2">
        <v>2014</v>
      </c>
      <c r="C121" s="9" t="s">
        <v>27</v>
      </c>
      <c r="D121" s="7" t="s">
        <v>3</v>
      </c>
      <c r="E121" s="11" t="s">
        <v>12</v>
      </c>
      <c r="F121" s="11">
        <v>2.2222222222222223</v>
      </c>
      <c r="G121" s="11">
        <v>37.777777777777779</v>
      </c>
      <c r="H121" s="11">
        <v>20</v>
      </c>
      <c r="I121" s="11">
        <v>56.111111111111114</v>
      </c>
      <c r="J121" s="11">
        <v>4.666666666666667</v>
      </c>
      <c r="K121" s="11">
        <v>32.888888888888886</v>
      </c>
      <c r="L121" s="11">
        <v>44.222222222222221</v>
      </c>
      <c r="M121" s="1">
        <v>176.2962962962963</v>
      </c>
      <c r="N121" s="1">
        <v>657.77777777777771</v>
      </c>
      <c r="O121" s="1">
        <v>2481.358024691358</v>
      </c>
    </row>
    <row r="122" spans="1:15" x14ac:dyDescent="0.25">
      <c r="A122" s="11" t="s">
        <v>13</v>
      </c>
      <c r="B122" s="2">
        <v>2014</v>
      </c>
      <c r="C122" s="9" t="s">
        <v>27</v>
      </c>
      <c r="D122" s="7" t="s">
        <v>3</v>
      </c>
      <c r="E122" s="11" t="s">
        <v>14</v>
      </c>
      <c r="F122" s="11">
        <v>22.222222222222221</v>
      </c>
      <c r="G122" s="11">
        <v>53.888888888888886</v>
      </c>
      <c r="H122" s="11">
        <v>18.333333333333332</v>
      </c>
      <c r="I122" s="11">
        <v>66.666666666666671</v>
      </c>
      <c r="J122" s="11">
        <v>2.5555555555555554</v>
      </c>
      <c r="K122" s="11">
        <v>42.555555555555557</v>
      </c>
      <c r="L122" s="11">
        <v>54.666666666666664</v>
      </c>
      <c r="M122" s="1">
        <v>137.71604938271602</v>
      </c>
      <c r="N122" s="1">
        <v>780.18518518518522</v>
      </c>
      <c r="O122" s="1">
        <v>3644.4444444444443</v>
      </c>
    </row>
    <row r="123" spans="1:15" x14ac:dyDescent="0.25">
      <c r="A123" s="11" t="s">
        <v>13</v>
      </c>
      <c r="B123" s="2">
        <v>2014</v>
      </c>
      <c r="C123" s="9" t="s">
        <v>27</v>
      </c>
      <c r="D123" s="7" t="s">
        <v>3</v>
      </c>
      <c r="E123" s="11" t="s">
        <v>15</v>
      </c>
      <c r="F123" s="11">
        <v>5.5555555555555554</v>
      </c>
      <c r="G123" s="11">
        <v>25</v>
      </c>
      <c r="H123" s="11">
        <v>68.333333333333329</v>
      </c>
      <c r="I123" s="11">
        <v>75</v>
      </c>
      <c r="J123" s="11">
        <v>4</v>
      </c>
      <c r="K123" s="11">
        <v>66.333333333333329</v>
      </c>
      <c r="L123" s="11">
        <v>43.444444444444443</v>
      </c>
      <c r="M123" s="1">
        <v>100</v>
      </c>
      <c r="N123" s="1">
        <v>4532.7777777777774</v>
      </c>
      <c r="O123" s="1">
        <v>3258.333333333333</v>
      </c>
    </row>
    <row r="124" spans="1:15" x14ac:dyDescent="0.25">
      <c r="A124" s="11" t="s">
        <v>13</v>
      </c>
      <c r="B124" s="2">
        <v>2014</v>
      </c>
      <c r="C124" s="9" t="s">
        <v>29</v>
      </c>
      <c r="D124" s="7" t="s">
        <v>3</v>
      </c>
      <c r="E124" s="11" t="s">
        <v>12</v>
      </c>
      <c r="F124" s="11">
        <v>13.333333333333334</v>
      </c>
      <c r="G124" s="11">
        <v>27.777777777777779</v>
      </c>
      <c r="H124" s="11">
        <v>32.777777777777779</v>
      </c>
      <c r="I124" s="11">
        <v>36.666666666666664</v>
      </c>
      <c r="J124" s="11">
        <v>7.666666666666667</v>
      </c>
      <c r="K124" s="11">
        <v>43</v>
      </c>
      <c r="L124" s="11">
        <v>52.444444444444443</v>
      </c>
      <c r="M124" s="1">
        <v>212.96296296296299</v>
      </c>
      <c r="N124" s="1">
        <v>1409.4444444444446</v>
      </c>
      <c r="O124" s="1">
        <v>1922.9629629629628</v>
      </c>
    </row>
    <row r="125" spans="1:15" x14ac:dyDescent="0.25">
      <c r="A125" s="11" t="s">
        <v>13</v>
      </c>
      <c r="B125" s="2">
        <v>2014</v>
      </c>
      <c r="C125" s="9" t="s">
        <v>29</v>
      </c>
      <c r="D125" s="7" t="s">
        <v>3</v>
      </c>
      <c r="E125" s="11" t="s">
        <v>14</v>
      </c>
      <c r="F125" s="11">
        <v>6.1111111111111107</v>
      </c>
      <c r="G125" s="11">
        <v>10</v>
      </c>
      <c r="H125" s="11">
        <v>26.111111111111111</v>
      </c>
      <c r="I125" s="11">
        <v>70.555555555555557</v>
      </c>
      <c r="J125" s="11">
        <v>3.3333333333333335</v>
      </c>
      <c r="K125" s="11">
        <v>50.555555555555557</v>
      </c>
      <c r="L125" s="11">
        <v>104.22222222222223</v>
      </c>
      <c r="M125" s="1">
        <v>33.333333333333336</v>
      </c>
      <c r="N125" s="1">
        <v>1320.0617283950617</v>
      </c>
      <c r="O125" s="1">
        <v>7353.4567901234577</v>
      </c>
    </row>
    <row r="126" spans="1:15" x14ac:dyDescent="0.25">
      <c r="A126" s="11" t="s">
        <v>13</v>
      </c>
      <c r="B126" s="2">
        <v>2014</v>
      </c>
      <c r="C126" s="9" t="s">
        <v>29</v>
      </c>
      <c r="D126" s="7" t="s">
        <v>3</v>
      </c>
      <c r="E126" s="11" t="s">
        <v>15</v>
      </c>
      <c r="F126" s="11">
        <v>17.222222222222221</v>
      </c>
      <c r="G126" s="11">
        <v>33.333333333333336</v>
      </c>
      <c r="H126" s="11">
        <v>42.777777777777779</v>
      </c>
      <c r="I126" s="11">
        <v>73.333333333333329</v>
      </c>
      <c r="J126" s="11">
        <v>3.4444444444444446</v>
      </c>
      <c r="K126" s="11">
        <v>60.888888888888886</v>
      </c>
      <c r="L126" s="11">
        <v>118.77777777777777</v>
      </c>
      <c r="M126" s="1">
        <v>114.81481481481482</v>
      </c>
      <c r="N126" s="1">
        <v>2604.6913580246915</v>
      </c>
      <c r="O126" s="1">
        <v>8710.3703703703686</v>
      </c>
    </row>
    <row r="127" spans="1:15" x14ac:dyDescent="0.25">
      <c r="A127" s="11" t="s">
        <v>13</v>
      </c>
      <c r="B127" s="2">
        <v>2014</v>
      </c>
      <c r="C127" s="9" t="s">
        <v>30</v>
      </c>
      <c r="D127" s="7" t="s">
        <v>3</v>
      </c>
      <c r="E127" s="11" t="s">
        <v>12</v>
      </c>
      <c r="F127" s="11">
        <v>0</v>
      </c>
      <c r="G127" s="11">
        <v>33.888888888888886</v>
      </c>
      <c r="H127" s="11">
        <v>11.666666666666666</v>
      </c>
      <c r="I127" s="11">
        <v>63.888888888888886</v>
      </c>
      <c r="J127" s="11">
        <v>6.333333333333333</v>
      </c>
      <c r="K127" s="11">
        <v>33.111111111111114</v>
      </c>
      <c r="L127" s="11">
        <v>55</v>
      </c>
      <c r="M127" s="1">
        <v>214.62962962962959</v>
      </c>
      <c r="N127" s="1">
        <v>386.2962962962963</v>
      </c>
      <c r="O127" s="1">
        <v>3513.8888888888887</v>
      </c>
    </row>
    <row r="128" spans="1:15" x14ac:dyDescent="0.25">
      <c r="A128" s="11" t="s">
        <v>13</v>
      </c>
      <c r="B128" s="2">
        <v>2014</v>
      </c>
      <c r="C128" s="9" t="s">
        <v>30</v>
      </c>
      <c r="D128" s="7" t="s">
        <v>3</v>
      </c>
      <c r="E128" s="11" t="s">
        <v>14</v>
      </c>
      <c r="F128" s="11">
        <v>0</v>
      </c>
      <c r="G128" s="11">
        <v>46.666666666666664</v>
      </c>
      <c r="H128" s="11">
        <v>21.111111111111111</v>
      </c>
      <c r="I128" s="11">
        <v>72.222222222222229</v>
      </c>
      <c r="J128" s="11">
        <v>3.2222222222222223</v>
      </c>
      <c r="K128" s="11">
        <v>28.888888888888889</v>
      </c>
      <c r="L128" s="11">
        <v>76.222222222222229</v>
      </c>
      <c r="M128" s="1">
        <v>150.37037037037038</v>
      </c>
      <c r="N128" s="1">
        <v>609.87654320987656</v>
      </c>
      <c r="O128" s="1">
        <v>5504.9382716049395</v>
      </c>
    </row>
    <row r="129" spans="1:15" x14ac:dyDescent="0.25">
      <c r="A129" s="11" t="s">
        <v>13</v>
      </c>
      <c r="B129" s="2">
        <v>2014</v>
      </c>
      <c r="C129" s="9" t="s">
        <v>30</v>
      </c>
      <c r="D129" s="7" t="s">
        <v>3</v>
      </c>
      <c r="E129" s="11" t="s">
        <v>15</v>
      </c>
      <c r="F129" s="11">
        <v>0</v>
      </c>
      <c r="G129" s="11">
        <v>62.777777777777779</v>
      </c>
      <c r="H129" s="11">
        <v>22.222222222222221</v>
      </c>
      <c r="I129" s="11">
        <v>98.888888888888886</v>
      </c>
      <c r="J129" s="11">
        <v>5.1111111111111107</v>
      </c>
      <c r="K129" s="11">
        <v>59.666666666666664</v>
      </c>
      <c r="L129" s="11">
        <v>76.666666666666671</v>
      </c>
      <c r="M129" s="1">
        <v>320.8641975308642</v>
      </c>
      <c r="N129" s="1">
        <v>1325.9259259259259</v>
      </c>
      <c r="O129" s="1">
        <v>7581.4814814814818</v>
      </c>
    </row>
    <row r="130" spans="1:15" x14ac:dyDescent="0.25">
      <c r="A130" s="11" t="s">
        <v>13</v>
      </c>
      <c r="B130" s="2">
        <v>2014</v>
      </c>
      <c r="C130" s="9" t="s">
        <v>31</v>
      </c>
      <c r="D130" s="7" t="s">
        <v>64</v>
      </c>
      <c r="E130" s="11" t="s">
        <v>12</v>
      </c>
      <c r="F130" s="11">
        <v>0</v>
      </c>
      <c r="G130" s="11">
        <v>57.777777777777779</v>
      </c>
      <c r="H130" s="11">
        <v>8.8888888888888893</v>
      </c>
      <c r="I130" s="11">
        <v>40.555555555555557</v>
      </c>
      <c r="J130" s="11">
        <v>10.444444444444445</v>
      </c>
      <c r="K130" s="11">
        <v>27.666666666666668</v>
      </c>
      <c r="L130" s="11">
        <v>56.222222222222221</v>
      </c>
      <c r="M130" s="1">
        <v>603.45679012345681</v>
      </c>
      <c r="N130" s="1">
        <v>245.92592592592595</v>
      </c>
      <c r="O130" s="1">
        <v>2280.1234567901233</v>
      </c>
    </row>
    <row r="131" spans="1:15" x14ac:dyDescent="0.25">
      <c r="A131" s="11" t="s">
        <v>13</v>
      </c>
      <c r="B131" s="2">
        <v>2014</v>
      </c>
      <c r="C131" s="9" t="s">
        <v>31</v>
      </c>
      <c r="D131" s="7" t="s">
        <v>64</v>
      </c>
      <c r="E131" s="11" t="s">
        <v>14</v>
      </c>
      <c r="F131" s="11">
        <v>0</v>
      </c>
      <c r="G131" s="11">
        <v>43.333333333333336</v>
      </c>
      <c r="H131" s="11">
        <v>7.2222222222222223</v>
      </c>
      <c r="I131" s="11">
        <v>77.777777777777771</v>
      </c>
      <c r="J131" s="11">
        <v>13.111111111111111</v>
      </c>
      <c r="K131" s="11">
        <v>22.222222222222221</v>
      </c>
      <c r="L131" s="11">
        <v>96.333333333333329</v>
      </c>
      <c r="M131" s="1">
        <v>568.14814814814815</v>
      </c>
      <c r="N131" s="1">
        <v>160.49382716049382</v>
      </c>
      <c r="O131" s="1">
        <v>7492.5925925925912</v>
      </c>
    </row>
    <row r="132" spans="1:15" x14ac:dyDescent="0.25">
      <c r="A132" s="11" t="s">
        <v>13</v>
      </c>
      <c r="B132" s="2">
        <v>2014</v>
      </c>
      <c r="C132" s="9" t="s">
        <v>31</v>
      </c>
      <c r="D132" s="7" t="s">
        <v>64</v>
      </c>
      <c r="E132" s="11" t="s">
        <v>15</v>
      </c>
      <c r="F132" s="11">
        <v>0.55555555555555558</v>
      </c>
      <c r="G132" s="11">
        <v>76.111111111111114</v>
      </c>
      <c r="H132" s="11">
        <v>19.444444444444443</v>
      </c>
      <c r="I132" s="11">
        <v>97.777777777777771</v>
      </c>
      <c r="J132" s="11">
        <v>8.8888888888888893</v>
      </c>
      <c r="K132" s="11">
        <v>48.111111111111114</v>
      </c>
      <c r="L132" s="11">
        <v>115.88888888888889</v>
      </c>
      <c r="M132" s="1">
        <v>676.5432098765433</v>
      </c>
      <c r="N132" s="1">
        <v>935.49382716049377</v>
      </c>
      <c r="O132" s="1">
        <v>11331.358024691357</v>
      </c>
    </row>
    <row r="133" spans="1:15" x14ac:dyDescent="0.25">
      <c r="A133" s="11" t="s">
        <v>13</v>
      </c>
      <c r="B133" s="2">
        <v>2014</v>
      </c>
      <c r="C133" s="9" t="s">
        <v>28</v>
      </c>
      <c r="D133" s="7" t="s">
        <v>64</v>
      </c>
      <c r="E133" s="11" t="s">
        <v>12</v>
      </c>
      <c r="F133" s="11">
        <v>0</v>
      </c>
      <c r="G133" s="11">
        <v>83.333333333333329</v>
      </c>
      <c r="H133" s="11">
        <v>1.6666666666666667</v>
      </c>
      <c r="I133" s="11">
        <v>36.111111111111114</v>
      </c>
      <c r="J133" s="11">
        <v>12.888888888888889</v>
      </c>
      <c r="K133" s="11">
        <v>6.5555555555555554</v>
      </c>
      <c r="L133" s="11">
        <v>50.444444444444443</v>
      </c>
      <c r="M133" s="1">
        <v>1074.0740740740741</v>
      </c>
      <c r="N133" s="1">
        <v>10.925925925925926</v>
      </c>
      <c r="O133" s="1">
        <v>1821.6049382716051</v>
      </c>
    </row>
    <row r="134" spans="1:15" x14ac:dyDescent="0.25">
      <c r="A134" s="11" t="s">
        <v>13</v>
      </c>
      <c r="B134" s="2">
        <v>2014</v>
      </c>
      <c r="C134" s="9" t="s">
        <v>28</v>
      </c>
      <c r="D134" s="7" t="s">
        <v>64</v>
      </c>
      <c r="E134" s="11" t="s">
        <v>14</v>
      </c>
      <c r="F134" s="11">
        <v>0</v>
      </c>
      <c r="G134" s="11">
        <v>97.222222222222229</v>
      </c>
      <c r="H134" s="11">
        <v>0</v>
      </c>
      <c r="I134" s="11">
        <v>78.333333333333329</v>
      </c>
      <c r="J134" s="11">
        <v>12.111111111111111</v>
      </c>
      <c r="K134" s="11">
        <v>0</v>
      </c>
      <c r="L134" s="11">
        <v>79.111111111111114</v>
      </c>
      <c r="M134" s="1">
        <v>1177.4691358024693</v>
      </c>
      <c r="N134" s="1">
        <v>0</v>
      </c>
      <c r="O134" s="1">
        <v>6197.0370370370365</v>
      </c>
    </row>
    <row r="135" spans="1:15" x14ac:dyDescent="0.25">
      <c r="A135" s="11" t="s">
        <v>13</v>
      </c>
      <c r="B135" s="2">
        <v>2014</v>
      </c>
      <c r="C135" s="9" t="s">
        <v>28</v>
      </c>
      <c r="D135" s="7" t="s">
        <v>64</v>
      </c>
      <c r="E135" s="11" t="s">
        <v>15</v>
      </c>
      <c r="F135" s="11">
        <v>0.55555555555555558</v>
      </c>
      <c r="G135" s="11">
        <v>87.777777777777771</v>
      </c>
      <c r="H135" s="11">
        <v>5.5555555555555554</v>
      </c>
      <c r="I135" s="11">
        <v>95.555555555555557</v>
      </c>
      <c r="J135" s="11">
        <v>7.1111111111111107</v>
      </c>
      <c r="K135" s="11">
        <v>36.222222222222221</v>
      </c>
      <c r="L135" s="11">
        <v>73.888888888888886</v>
      </c>
      <c r="M135" s="1">
        <v>624.19753086419746</v>
      </c>
      <c r="N135" s="1">
        <v>201.23456790123456</v>
      </c>
      <c r="O135" s="1">
        <v>7060.4938271604933</v>
      </c>
    </row>
    <row r="136" spans="1:15" x14ac:dyDescent="0.25">
      <c r="A136" s="11" t="s">
        <v>13</v>
      </c>
      <c r="B136" s="2">
        <v>2014</v>
      </c>
      <c r="C136" s="9" t="s">
        <v>32</v>
      </c>
      <c r="D136" s="7" t="s">
        <v>64</v>
      </c>
      <c r="E136" s="11" t="s">
        <v>12</v>
      </c>
      <c r="F136" s="11">
        <v>0</v>
      </c>
      <c r="G136" s="11">
        <v>27.777777777777779</v>
      </c>
      <c r="H136" s="11">
        <v>17.222222222222221</v>
      </c>
      <c r="I136" s="11">
        <v>65.555555555555557</v>
      </c>
      <c r="J136" s="11">
        <v>19.444444444444443</v>
      </c>
      <c r="K136" s="11">
        <v>38.777777777777779</v>
      </c>
      <c r="L136" s="11">
        <v>58</v>
      </c>
      <c r="M136" s="1">
        <v>540.12345679012344</v>
      </c>
      <c r="N136" s="1">
        <v>667.83950617283949</v>
      </c>
      <c r="O136" s="1">
        <v>3802.2222222222222</v>
      </c>
    </row>
    <row r="137" spans="1:15" x14ac:dyDescent="0.25">
      <c r="A137" s="11" t="s">
        <v>13</v>
      </c>
      <c r="B137" s="2">
        <v>2014</v>
      </c>
      <c r="C137" s="9" t="s">
        <v>32</v>
      </c>
      <c r="D137" s="7" t="s">
        <v>64</v>
      </c>
      <c r="E137" s="11" t="s">
        <v>14</v>
      </c>
      <c r="F137" s="11">
        <v>0</v>
      </c>
      <c r="G137" s="11">
        <v>18.333333333333332</v>
      </c>
      <c r="H137" s="11">
        <v>19.444444444444443</v>
      </c>
      <c r="I137" s="11">
        <v>87.777777777777771</v>
      </c>
      <c r="J137" s="11">
        <v>11.888888888888889</v>
      </c>
      <c r="K137" s="11">
        <v>43.777777777777779</v>
      </c>
      <c r="L137" s="11">
        <v>93.333333333333329</v>
      </c>
      <c r="M137" s="1">
        <v>217.96296296296296</v>
      </c>
      <c r="N137" s="1">
        <v>851.23456790123453</v>
      </c>
      <c r="O137" s="1">
        <v>8192.5925925925912</v>
      </c>
    </row>
    <row r="138" spans="1:15" x14ac:dyDescent="0.25">
      <c r="A138" s="11" t="s">
        <v>13</v>
      </c>
      <c r="B138" s="2">
        <v>2014</v>
      </c>
      <c r="C138" s="9" t="s">
        <v>32</v>
      </c>
      <c r="D138" s="7" t="s">
        <v>64</v>
      </c>
      <c r="E138" s="11" t="s">
        <v>15</v>
      </c>
      <c r="F138" s="11">
        <v>0</v>
      </c>
      <c r="G138" s="11">
        <v>57.222222222222221</v>
      </c>
      <c r="H138" s="11">
        <v>23.888888888888889</v>
      </c>
      <c r="I138" s="11">
        <v>98.333333333333329</v>
      </c>
      <c r="J138" s="11">
        <v>10</v>
      </c>
      <c r="K138" s="11">
        <v>72.333333333333329</v>
      </c>
      <c r="L138" s="11">
        <v>98.111111111111114</v>
      </c>
      <c r="M138" s="1">
        <v>572.22222222222217</v>
      </c>
      <c r="N138" s="1">
        <v>1727.9629629629628</v>
      </c>
      <c r="O138" s="1">
        <v>9647.5925925925931</v>
      </c>
    </row>
    <row r="139" spans="1:15" x14ac:dyDescent="0.25">
      <c r="A139" s="11" t="s">
        <v>13</v>
      </c>
      <c r="B139" s="2">
        <v>2014</v>
      </c>
      <c r="C139" s="9" t="s">
        <v>33</v>
      </c>
      <c r="D139" s="7" t="s">
        <v>3</v>
      </c>
      <c r="E139" s="11" t="s">
        <v>12</v>
      </c>
      <c r="F139" s="11">
        <v>0</v>
      </c>
      <c r="G139" s="11">
        <v>0</v>
      </c>
      <c r="H139" s="11">
        <v>58.888888888888886</v>
      </c>
      <c r="I139" s="11">
        <v>58.333333333333336</v>
      </c>
      <c r="J139" s="11">
        <v>0</v>
      </c>
      <c r="K139" s="11">
        <v>50.777777777777779</v>
      </c>
      <c r="L139" s="11">
        <v>63.888888888888886</v>
      </c>
      <c r="M139" s="1">
        <v>0</v>
      </c>
      <c r="N139" s="1">
        <v>2990.2469135802467</v>
      </c>
      <c r="O139" s="1">
        <v>3726.8518518518517</v>
      </c>
    </row>
    <row r="140" spans="1:15" x14ac:dyDescent="0.25">
      <c r="A140" s="11" t="s">
        <v>13</v>
      </c>
      <c r="B140" s="2">
        <v>2014</v>
      </c>
      <c r="C140" s="9" t="s">
        <v>33</v>
      </c>
      <c r="D140" s="7" t="s">
        <v>3</v>
      </c>
      <c r="E140" s="11" t="s">
        <v>14</v>
      </c>
      <c r="F140" s="11">
        <v>0</v>
      </c>
      <c r="G140" s="11">
        <v>0</v>
      </c>
      <c r="H140" s="11">
        <v>63.888888888888886</v>
      </c>
      <c r="I140" s="11">
        <v>88.888888888888886</v>
      </c>
      <c r="J140" s="11">
        <v>0</v>
      </c>
      <c r="K140" s="11">
        <v>56.888888888888886</v>
      </c>
      <c r="L140" s="11">
        <v>83.444444444444443</v>
      </c>
      <c r="M140" s="1">
        <v>0</v>
      </c>
      <c r="N140" s="1">
        <v>3634.5679012345677</v>
      </c>
      <c r="O140" s="1">
        <v>7417.2839506172832</v>
      </c>
    </row>
    <row r="141" spans="1:15" x14ac:dyDescent="0.25">
      <c r="A141" s="11" t="s">
        <v>13</v>
      </c>
      <c r="B141" s="2">
        <v>2014</v>
      </c>
      <c r="C141" s="9" t="s">
        <v>33</v>
      </c>
      <c r="D141" s="7" t="s">
        <v>3</v>
      </c>
      <c r="E141" s="11" t="s">
        <v>15</v>
      </c>
      <c r="F141" s="11">
        <v>4.4444444444444446</v>
      </c>
      <c r="G141" s="11">
        <v>40.555555555555557</v>
      </c>
      <c r="H141" s="11">
        <v>46.111111111111114</v>
      </c>
      <c r="I141" s="11">
        <v>61.666666666666664</v>
      </c>
      <c r="J141" s="11">
        <v>41.666666666666664</v>
      </c>
      <c r="K141" s="11">
        <v>67.222222222222229</v>
      </c>
      <c r="L141" s="11">
        <v>132.77777777777777</v>
      </c>
      <c r="M141" s="1">
        <v>1689.8148148148148</v>
      </c>
      <c r="N141" s="1">
        <v>3099.6913580246919</v>
      </c>
      <c r="O141" s="1">
        <v>8187.9629629629626</v>
      </c>
    </row>
    <row r="142" spans="1:15" x14ac:dyDescent="0.25">
      <c r="A142" s="11" t="s">
        <v>13</v>
      </c>
      <c r="B142" s="2">
        <v>2014</v>
      </c>
      <c r="C142" s="9" t="s">
        <v>44</v>
      </c>
      <c r="D142" s="7" t="s">
        <v>3</v>
      </c>
      <c r="E142" s="11" t="s">
        <v>12</v>
      </c>
      <c r="F142" s="11">
        <v>2.2222222222222223</v>
      </c>
      <c r="G142" s="11">
        <v>37.777777777777779</v>
      </c>
      <c r="H142" s="11">
        <v>26.111111111111111</v>
      </c>
      <c r="I142" s="11">
        <v>45</v>
      </c>
      <c r="J142" s="11">
        <v>4.7777777777777777</v>
      </c>
      <c r="K142" s="11">
        <v>35.333333333333336</v>
      </c>
      <c r="L142" s="11">
        <v>72.111111111111114</v>
      </c>
      <c r="M142" s="1">
        <v>180.49382716049382</v>
      </c>
      <c r="N142" s="1">
        <v>922.59259259259261</v>
      </c>
      <c r="O142" s="1">
        <v>3245</v>
      </c>
    </row>
    <row r="143" spans="1:15" x14ac:dyDescent="0.25">
      <c r="A143" s="11" t="s">
        <v>13</v>
      </c>
      <c r="B143" s="2">
        <v>2014</v>
      </c>
      <c r="C143" s="9" t="s">
        <v>44</v>
      </c>
      <c r="D143" s="7" t="s">
        <v>3</v>
      </c>
      <c r="E143" s="11" t="s">
        <v>14</v>
      </c>
      <c r="F143" s="11">
        <v>2.2222222222222223</v>
      </c>
      <c r="G143" s="11">
        <v>88.333333333333329</v>
      </c>
      <c r="H143" s="11">
        <v>29.444444444444443</v>
      </c>
      <c r="I143" s="11">
        <v>38.888888888888886</v>
      </c>
      <c r="J143" s="11">
        <v>1.3333333333333333</v>
      </c>
      <c r="K143" s="11">
        <v>54</v>
      </c>
      <c r="L143" s="11">
        <v>92.222222222222229</v>
      </c>
      <c r="M143" s="1">
        <v>117.77777777777777</v>
      </c>
      <c r="N143" s="1">
        <v>1590</v>
      </c>
      <c r="O143" s="1">
        <v>3586.4197530864199</v>
      </c>
    </row>
    <row r="144" spans="1:15" x14ac:dyDescent="0.25">
      <c r="A144" s="11" t="s">
        <v>13</v>
      </c>
      <c r="B144" s="2">
        <v>2014</v>
      </c>
      <c r="C144" s="9" t="s">
        <v>44</v>
      </c>
      <c r="D144" s="7" t="s">
        <v>3</v>
      </c>
      <c r="E144" s="11" t="s">
        <v>15</v>
      </c>
      <c r="F144" s="11">
        <v>4.4444444444444446</v>
      </c>
      <c r="G144" s="11">
        <v>75</v>
      </c>
      <c r="H144" s="11">
        <v>31.666666666666668</v>
      </c>
      <c r="I144" s="11">
        <v>78.888888888888886</v>
      </c>
      <c r="J144" s="11">
        <v>2.3333333333333335</v>
      </c>
      <c r="K144" s="11">
        <v>72.222222222222229</v>
      </c>
      <c r="L144" s="11">
        <v>110.77777777777777</v>
      </c>
      <c r="M144" s="1">
        <v>175</v>
      </c>
      <c r="N144" s="1">
        <v>2287.0370370370374</v>
      </c>
      <c r="O144" s="1">
        <v>8739.1358024691344</v>
      </c>
    </row>
    <row r="145" spans="1:15" x14ac:dyDescent="0.25">
      <c r="A145" s="11" t="s">
        <v>13</v>
      </c>
      <c r="B145" s="2">
        <v>2014</v>
      </c>
      <c r="C145" s="9" t="s">
        <v>45</v>
      </c>
      <c r="D145" s="7" t="s">
        <v>64</v>
      </c>
      <c r="E145" s="11" t="s">
        <v>12</v>
      </c>
      <c r="F145" s="11">
        <v>0</v>
      </c>
      <c r="G145" s="11">
        <v>32.222222222222221</v>
      </c>
      <c r="H145" s="11">
        <v>42.222222222222221</v>
      </c>
      <c r="I145" s="11">
        <v>36.666666666666664</v>
      </c>
      <c r="J145" s="11">
        <v>14.888888888888889</v>
      </c>
      <c r="K145" s="11">
        <v>37.111111111111114</v>
      </c>
      <c r="L145" s="11">
        <v>44.666666666666664</v>
      </c>
      <c r="M145" s="1">
        <v>479.75308641975306</v>
      </c>
      <c r="N145" s="1">
        <v>1566.9135802469136</v>
      </c>
      <c r="O145" s="1">
        <v>1637.7777777777776</v>
      </c>
    </row>
    <row r="146" spans="1:15" x14ac:dyDescent="0.25">
      <c r="A146" s="11" t="s">
        <v>13</v>
      </c>
      <c r="B146" s="2">
        <v>2014</v>
      </c>
      <c r="C146" s="9" t="s">
        <v>45</v>
      </c>
      <c r="D146" s="7" t="s">
        <v>64</v>
      </c>
      <c r="E146" s="11" t="s">
        <v>14</v>
      </c>
      <c r="F146" s="11">
        <v>2.7777777777777777</v>
      </c>
      <c r="G146" s="11">
        <v>18.333333333333332</v>
      </c>
      <c r="H146" s="11">
        <v>42.777777777777779</v>
      </c>
      <c r="I146" s="11">
        <v>44.444444444444443</v>
      </c>
      <c r="J146" s="11">
        <v>14.444444444444445</v>
      </c>
      <c r="K146" s="11">
        <v>60.444444444444443</v>
      </c>
      <c r="L146" s="11">
        <v>54.111111111111114</v>
      </c>
      <c r="M146" s="1">
        <v>264.81481481481478</v>
      </c>
      <c r="N146" s="1">
        <v>2585.679012345679</v>
      </c>
      <c r="O146" s="1">
        <v>2404.9382716049381</v>
      </c>
    </row>
    <row r="147" spans="1:15" x14ac:dyDescent="0.25">
      <c r="A147" s="11" t="s">
        <v>13</v>
      </c>
      <c r="B147" s="2">
        <v>2014</v>
      </c>
      <c r="C147" s="9" t="s">
        <v>45</v>
      </c>
      <c r="D147" s="7" t="s">
        <v>64</v>
      </c>
      <c r="E147" s="11" t="s">
        <v>15</v>
      </c>
      <c r="F147" s="11">
        <v>1.6666666666666667</v>
      </c>
      <c r="G147" s="11">
        <v>30</v>
      </c>
      <c r="H147" s="11">
        <v>47.777777777777779</v>
      </c>
      <c r="I147" s="11">
        <v>63.888888888888886</v>
      </c>
      <c r="J147" s="11">
        <v>27.777777777777779</v>
      </c>
      <c r="K147" s="11">
        <v>61.777777777777779</v>
      </c>
      <c r="L147" s="11">
        <v>88.111111111111114</v>
      </c>
      <c r="M147" s="1">
        <v>833.33333333333337</v>
      </c>
      <c r="N147" s="1">
        <v>2951.6049382716051</v>
      </c>
      <c r="O147" s="1">
        <v>5629.3209876543206</v>
      </c>
    </row>
    <row r="148" spans="1:15" x14ac:dyDescent="0.25">
      <c r="A148" s="11" t="s">
        <v>13</v>
      </c>
      <c r="B148" s="2">
        <v>2014</v>
      </c>
      <c r="C148" s="9" t="s">
        <v>36</v>
      </c>
      <c r="D148" s="7" t="s">
        <v>64</v>
      </c>
      <c r="E148" s="11" t="s">
        <v>12</v>
      </c>
      <c r="F148" s="11">
        <v>4.4444444444444446</v>
      </c>
      <c r="G148" s="11">
        <v>8.3333333333333339</v>
      </c>
      <c r="H148" s="11">
        <v>58.333333333333336</v>
      </c>
      <c r="I148" s="11">
        <v>44.444444444444443</v>
      </c>
      <c r="J148" s="11">
        <v>28.444444444444443</v>
      </c>
      <c r="K148" s="11">
        <v>54.333333333333336</v>
      </c>
      <c r="L148" s="11">
        <v>45.555555555555557</v>
      </c>
      <c r="M148" s="1">
        <v>237.03703703703704</v>
      </c>
      <c r="N148" s="1">
        <v>3169.4444444444448</v>
      </c>
      <c r="O148" s="1">
        <v>2024.6913580246915</v>
      </c>
    </row>
    <row r="149" spans="1:15" x14ac:dyDescent="0.25">
      <c r="A149" s="11" t="s">
        <v>13</v>
      </c>
      <c r="B149" s="2">
        <v>2014</v>
      </c>
      <c r="C149" s="9" t="s">
        <v>36</v>
      </c>
      <c r="D149" s="7" t="s">
        <v>64</v>
      </c>
      <c r="E149" s="11" t="s">
        <v>14</v>
      </c>
      <c r="F149" s="11">
        <v>18.333333333333332</v>
      </c>
      <c r="G149" s="11">
        <v>3.3333333333333335</v>
      </c>
      <c r="H149" s="11">
        <v>63.888888888888886</v>
      </c>
      <c r="I149" s="11">
        <v>24.444444444444443</v>
      </c>
      <c r="J149" s="11">
        <v>16.777777777777779</v>
      </c>
      <c r="K149" s="11">
        <v>88.777777777777771</v>
      </c>
      <c r="L149" s="11">
        <v>38.111111111111114</v>
      </c>
      <c r="M149" s="1">
        <v>55.925925925925931</v>
      </c>
      <c r="N149" s="1">
        <v>5671.9135802469127</v>
      </c>
      <c r="O149" s="1">
        <v>931.60493827160496</v>
      </c>
    </row>
    <row r="150" spans="1:15" x14ac:dyDescent="0.25">
      <c r="A150" s="11" t="s">
        <v>13</v>
      </c>
      <c r="B150" s="2">
        <v>2014</v>
      </c>
      <c r="C150" s="9" t="s">
        <v>36</v>
      </c>
      <c r="D150" s="7" t="s">
        <v>64</v>
      </c>
      <c r="E150" s="11" t="s">
        <v>15</v>
      </c>
      <c r="F150" s="11">
        <v>25.555555555555557</v>
      </c>
      <c r="G150" s="11">
        <v>53.888888888888886</v>
      </c>
      <c r="H150" s="11">
        <v>43.888888888888886</v>
      </c>
      <c r="I150" s="11">
        <v>46.111111111111114</v>
      </c>
      <c r="J150" s="11">
        <v>23</v>
      </c>
      <c r="K150" s="11">
        <v>65.111111111111114</v>
      </c>
      <c r="L150" s="11">
        <v>64.333333333333329</v>
      </c>
      <c r="M150" s="1">
        <v>1239.4444444444443</v>
      </c>
      <c r="N150" s="1">
        <v>2857.654320987654</v>
      </c>
      <c r="O150" s="1">
        <v>2966.4814814814813</v>
      </c>
    </row>
    <row r="151" spans="1:15" x14ac:dyDescent="0.25">
      <c r="A151" s="11" t="s">
        <v>13</v>
      </c>
      <c r="B151" s="2">
        <v>2014</v>
      </c>
      <c r="C151" s="9" t="s">
        <v>37</v>
      </c>
      <c r="D151" s="7" t="s">
        <v>3</v>
      </c>
      <c r="E151" s="11" t="s">
        <v>12</v>
      </c>
      <c r="F151" s="11">
        <v>11.666666666666666</v>
      </c>
      <c r="G151" s="11">
        <v>11.666666666666666</v>
      </c>
      <c r="H151" s="11">
        <v>8.3333333333333339</v>
      </c>
      <c r="I151" s="11">
        <v>84.444444444444443</v>
      </c>
      <c r="J151" s="11">
        <v>7.8888888888888893</v>
      </c>
      <c r="K151" s="11">
        <v>19.555555555555557</v>
      </c>
      <c r="L151" s="11">
        <v>79.888888888888886</v>
      </c>
      <c r="M151" s="1">
        <v>92.037037037037038</v>
      </c>
      <c r="N151" s="1">
        <v>162.96296296296299</v>
      </c>
      <c r="O151" s="1">
        <v>6746.1728395061727</v>
      </c>
    </row>
    <row r="152" spans="1:15" x14ac:dyDescent="0.25">
      <c r="A152" s="11" t="s">
        <v>13</v>
      </c>
      <c r="B152" s="2">
        <v>2014</v>
      </c>
      <c r="C152" s="9" t="s">
        <v>37</v>
      </c>
      <c r="D152" s="7" t="s">
        <v>3</v>
      </c>
      <c r="E152" s="11" t="s">
        <v>14</v>
      </c>
      <c r="F152" s="11">
        <v>22.222222222222221</v>
      </c>
      <c r="G152" s="11">
        <v>53.333333333333336</v>
      </c>
      <c r="H152" s="11">
        <v>14.444444444444445</v>
      </c>
      <c r="I152" s="11">
        <v>61.111111111111114</v>
      </c>
      <c r="J152" s="11">
        <v>10.111111111111111</v>
      </c>
      <c r="K152" s="11">
        <v>29.888888888888889</v>
      </c>
      <c r="L152" s="11">
        <v>125.22222222222223</v>
      </c>
      <c r="M152" s="1">
        <v>539.25925925925924</v>
      </c>
      <c r="N152" s="1">
        <v>431.72839506172841</v>
      </c>
      <c r="O152" s="1">
        <v>7652.4691358024702</v>
      </c>
    </row>
    <row r="153" spans="1:15" x14ac:dyDescent="0.25">
      <c r="A153" s="11" t="s">
        <v>13</v>
      </c>
      <c r="B153" s="2">
        <v>2014</v>
      </c>
      <c r="C153" s="9" t="s">
        <v>37</v>
      </c>
      <c r="D153" s="7" t="s">
        <v>3</v>
      </c>
      <c r="E153" s="11" t="s">
        <v>15</v>
      </c>
      <c r="F153" s="11">
        <v>10.555555555555555</v>
      </c>
      <c r="G153" s="11">
        <v>43.333333333333336</v>
      </c>
      <c r="H153" s="11">
        <v>24.111111111111111</v>
      </c>
      <c r="I153" s="11">
        <v>89.444444444444443</v>
      </c>
      <c r="J153" s="11">
        <v>6.666666666666667</v>
      </c>
      <c r="K153" s="11">
        <v>49.555555555555557</v>
      </c>
      <c r="L153" s="11">
        <v>92.333333333333329</v>
      </c>
      <c r="M153" s="1">
        <v>288.88888888888891</v>
      </c>
      <c r="N153" s="1">
        <v>1194.8395061728395</v>
      </c>
      <c r="O153" s="1">
        <v>8258.7037037037026</v>
      </c>
    </row>
    <row r="154" spans="1:15" x14ac:dyDescent="0.25">
      <c r="A154" s="11" t="s">
        <v>13</v>
      </c>
      <c r="B154" s="2">
        <v>2014</v>
      </c>
      <c r="C154" s="9" t="s">
        <v>38</v>
      </c>
      <c r="D154" s="7" t="s">
        <v>3</v>
      </c>
      <c r="E154" s="11" t="s">
        <v>12</v>
      </c>
      <c r="F154" s="11">
        <v>0</v>
      </c>
      <c r="G154" s="11">
        <v>44.444444444444443</v>
      </c>
      <c r="H154" s="11">
        <v>27.222222222222221</v>
      </c>
      <c r="I154" s="11">
        <v>31.666666666666668</v>
      </c>
      <c r="J154" s="11">
        <v>7.4444444444444446</v>
      </c>
      <c r="K154" s="11">
        <v>38.666666666666664</v>
      </c>
      <c r="L154" s="11">
        <v>52.333333333333336</v>
      </c>
      <c r="M154" s="1">
        <v>330.8641975308642</v>
      </c>
      <c r="N154" s="1">
        <v>1052.5925925925926</v>
      </c>
      <c r="O154" s="1">
        <v>1657.2222222222224</v>
      </c>
    </row>
    <row r="155" spans="1:15" x14ac:dyDescent="0.25">
      <c r="A155" s="11" t="s">
        <v>13</v>
      </c>
      <c r="B155" s="2">
        <v>2014</v>
      </c>
      <c r="C155" s="9" t="s">
        <v>38</v>
      </c>
      <c r="D155" s="7" t="s">
        <v>3</v>
      </c>
      <c r="E155" s="11" t="s">
        <v>14</v>
      </c>
      <c r="F155" s="11">
        <v>0</v>
      </c>
      <c r="G155" s="11">
        <v>51.666666666666664</v>
      </c>
      <c r="H155" s="11">
        <v>27.222222222222221</v>
      </c>
      <c r="I155" s="11">
        <v>33.333333333333336</v>
      </c>
      <c r="J155" s="11">
        <v>4.5555555555555554</v>
      </c>
      <c r="K155" s="11">
        <v>59.777777777777779</v>
      </c>
      <c r="L155" s="11">
        <v>79.777777777777771</v>
      </c>
      <c r="M155" s="1">
        <v>235.37037037037035</v>
      </c>
      <c r="N155" s="1">
        <v>1627.2839506172838</v>
      </c>
      <c r="O155" s="1">
        <v>2659.2592592592591</v>
      </c>
    </row>
    <row r="156" spans="1:15" x14ac:dyDescent="0.25">
      <c r="A156" s="11" t="s">
        <v>13</v>
      </c>
      <c r="B156" s="2">
        <v>2014</v>
      </c>
      <c r="C156" s="9" t="s">
        <v>38</v>
      </c>
      <c r="D156" s="7" t="s">
        <v>3</v>
      </c>
      <c r="E156" s="11" t="s">
        <v>15</v>
      </c>
      <c r="F156" s="11">
        <v>0.55555555555555558</v>
      </c>
      <c r="G156" s="11">
        <v>85.555555555555557</v>
      </c>
      <c r="H156" s="11">
        <v>48.333333333333336</v>
      </c>
      <c r="I156" s="11">
        <v>48</v>
      </c>
      <c r="J156" s="11">
        <v>4.8888888888888893</v>
      </c>
      <c r="K156" s="11">
        <v>51.555555555555557</v>
      </c>
      <c r="L156" s="11">
        <v>85.111111111111114</v>
      </c>
      <c r="M156" s="1">
        <v>418.27160493827165</v>
      </c>
      <c r="N156" s="1">
        <v>2491.8518518518522</v>
      </c>
      <c r="O156" s="1">
        <v>4085.3333333333335</v>
      </c>
    </row>
    <row r="157" spans="1:15" x14ac:dyDescent="0.25">
      <c r="A157" s="11" t="s">
        <v>13</v>
      </c>
      <c r="B157" s="2">
        <v>2014</v>
      </c>
      <c r="C157" s="9" t="s">
        <v>39</v>
      </c>
      <c r="D157" s="7" t="s">
        <v>64</v>
      </c>
      <c r="E157" s="11" t="s">
        <v>12</v>
      </c>
      <c r="F157" s="11">
        <v>0</v>
      </c>
      <c r="G157" s="11">
        <v>47.777777777777779</v>
      </c>
      <c r="H157" s="11">
        <v>12.222222222222221</v>
      </c>
      <c r="I157" s="11">
        <v>56.111111111111114</v>
      </c>
      <c r="J157" s="11">
        <v>21.111111111111111</v>
      </c>
      <c r="K157" s="11">
        <v>20.111111111111111</v>
      </c>
      <c r="L157" s="11">
        <v>56.888888888888886</v>
      </c>
      <c r="M157" s="1">
        <v>1008.6419753086419</v>
      </c>
      <c r="N157" s="1">
        <v>245.80246913580245</v>
      </c>
      <c r="O157" s="1">
        <v>3192.0987654320988</v>
      </c>
    </row>
    <row r="158" spans="1:15" x14ac:dyDescent="0.25">
      <c r="A158" s="11" t="s">
        <v>13</v>
      </c>
      <c r="B158" s="2">
        <v>2014</v>
      </c>
      <c r="C158" s="9" t="s">
        <v>39</v>
      </c>
      <c r="D158" s="7" t="s">
        <v>64</v>
      </c>
      <c r="E158" s="11" t="s">
        <v>14</v>
      </c>
      <c r="F158" s="11">
        <v>0</v>
      </c>
      <c r="G158" s="11">
        <v>28.888888888888889</v>
      </c>
      <c r="H158" s="11">
        <v>8.3333333333333339</v>
      </c>
      <c r="I158" s="11">
        <v>81.111111111111114</v>
      </c>
      <c r="J158" s="11">
        <v>19.777777777777779</v>
      </c>
      <c r="K158" s="11">
        <v>17.222222222222221</v>
      </c>
      <c r="L158" s="11">
        <v>84.666666666666671</v>
      </c>
      <c r="M158" s="1">
        <v>571.35802469135808</v>
      </c>
      <c r="N158" s="1">
        <v>143.51851851851853</v>
      </c>
      <c r="O158" s="1">
        <v>6867.4074074074078</v>
      </c>
    </row>
    <row r="159" spans="1:15" x14ac:dyDescent="0.25">
      <c r="A159" s="11" t="s">
        <v>13</v>
      </c>
      <c r="B159" s="2">
        <v>2014</v>
      </c>
      <c r="C159" s="9" t="s">
        <v>39</v>
      </c>
      <c r="D159" s="7" t="s">
        <v>64</v>
      </c>
      <c r="E159" s="11" t="s">
        <v>15</v>
      </c>
      <c r="F159" s="11">
        <v>0.55555555555555558</v>
      </c>
      <c r="G159" s="11">
        <v>94.444444444444443</v>
      </c>
      <c r="H159" s="11">
        <v>12.777777777777779</v>
      </c>
      <c r="I159" s="11">
        <v>84.444444444444443</v>
      </c>
      <c r="J159" s="11">
        <v>11.444444444444445</v>
      </c>
      <c r="K159" s="11">
        <v>44.555555555555557</v>
      </c>
      <c r="L159" s="11">
        <v>84.333333333333329</v>
      </c>
      <c r="M159" s="1">
        <v>1080.8641975308642</v>
      </c>
      <c r="N159" s="1">
        <v>569.32098765432102</v>
      </c>
      <c r="O159" s="1">
        <v>7121.4814814814808</v>
      </c>
    </row>
    <row r="160" spans="1:15" x14ac:dyDescent="0.25">
      <c r="A160" s="11" t="s">
        <v>13</v>
      </c>
      <c r="B160" s="2">
        <v>2014</v>
      </c>
      <c r="C160" s="9" t="s">
        <v>40</v>
      </c>
      <c r="D160" s="7" t="s">
        <v>64</v>
      </c>
      <c r="E160" s="11" t="s">
        <v>12</v>
      </c>
      <c r="F160" s="11">
        <v>0</v>
      </c>
      <c r="G160" s="11">
        <v>31.666666666666668</v>
      </c>
      <c r="H160" s="11">
        <v>4.4444444444444446</v>
      </c>
      <c r="I160" s="11">
        <v>77.777777777777771</v>
      </c>
      <c r="J160" s="11">
        <v>60.666666666666664</v>
      </c>
      <c r="K160" s="11">
        <v>14.222222222222221</v>
      </c>
      <c r="L160" s="11">
        <v>57.777777777777779</v>
      </c>
      <c r="M160" s="1">
        <v>1921.1111111111111</v>
      </c>
      <c r="N160" s="1">
        <v>63.209876543209873</v>
      </c>
      <c r="O160" s="1">
        <v>4493.8271604938273</v>
      </c>
    </row>
    <row r="161" spans="1:15" x14ac:dyDescent="0.25">
      <c r="A161" s="11" t="s">
        <v>13</v>
      </c>
      <c r="B161" s="2">
        <v>2014</v>
      </c>
      <c r="C161" s="9" t="s">
        <v>40</v>
      </c>
      <c r="D161" s="7" t="s">
        <v>64</v>
      </c>
      <c r="E161" s="11" t="s">
        <v>14</v>
      </c>
      <c r="F161" s="11">
        <v>0</v>
      </c>
      <c r="G161" s="11">
        <v>22.777777777777779</v>
      </c>
      <c r="H161" s="11">
        <v>16.666666666666668</v>
      </c>
      <c r="I161" s="11">
        <v>86.111111111111114</v>
      </c>
      <c r="J161" s="11">
        <v>32.888888888888886</v>
      </c>
      <c r="K161" s="11">
        <v>50.777777777777779</v>
      </c>
      <c r="L161" s="11">
        <v>79.444444444444443</v>
      </c>
      <c r="M161" s="1">
        <v>749.1358024691358</v>
      </c>
      <c r="N161" s="1">
        <v>846.29629629629642</v>
      </c>
      <c r="O161" s="1">
        <v>6841.0493827160499</v>
      </c>
    </row>
    <row r="162" spans="1:15" x14ac:dyDescent="0.25">
      <c r="A162" s="11" t="s">
        <v>13</v>
      </c>
      <c r="B162" s="2">
        <v>2014</v>
      </c>
      <c r="C162" s="9" t="s">
        <v>40</v>
      </c>
      <c r="D162" s="7" t="s">
        <v>64</v>
      </c>
      <c r="E162" s="11" t="s">
        <v>15</v>
      </c>
      <c r="F162" s="11">
        <v>3.8888888888888888</v>
      </c>
      <c r="G162" s="11">
        <v>42.222222222222221</v>
      </c>
      <c r="H162" s="11">
        <v>26.111111111111111</v>
      </c>
      <c r="I162" s="11">
        <v>93.333333333333329</v>
      </c>
      <c r="J162" s="11">
        <v>11.222222222222221</v>
      </c>
      <c r="K162" s="11">
        <v>52.111111111111114</v>
      </c>
      <c r="L162" s="11">
        <v>80.222222222222229</v>
      </c>
      <c r="M162" s="1">
        <v>473.82716049382714</v>
      </c>
      <c r="N162" s="1">
        <v>1360.679012345679</v>
      </c>
      <c r="O162" s="1">
        <v>7487.4074074074078</v>
      </c>
    </row>
    <row r="163" spans="1:15" x14ac:dyDescent="0.25">
      <c r="A163" s="11" t="s">
        <v>13</v>
      </c>
      <c r="B163" s="2">
        <v>2014</v>
      </c>
      <c r="C163" s="9" t="s">
        <v>41</v>
      </c>
      <c r="D163" s="7" t="s">
        <v>64</v>
      </c>
      <c r="E163" s="11" t="s">
        <v>12</v>
      </c>
      <c r="F163" s="11">
        <v>0</v>
      </c>
      <c r="G163" s="11">
        <v>33.888888888888886</v>
      </c>
      <c r="H163" s="11">
        <v>50</v>
      </c>
      <c r="I163" s="11">
        <v>36.666666666666664</v>
      </c>
      <c r="J163" s="11">
        <v>14.333333333333334</v>
      </c>
      <c r="K163" s="11">
        <v>74.555555555555557</v>
      </c>
      <c r="L163" s="11">
        <v>57.555555555555557</v>
      </c>
      <c r="M163" s="1">
        <v>485.7407407407407</v>
      </c>
      <c r="N163" s="1">
        <v>3727.7777777777778</v>
      </c>
      <c r="O163" s="1">
        <v>2110.3703703703704</v>
      </c>
    </row>
    <row r="164" spans="1:15" x14ac:dyDescent="0.25">
      <c r="A164" s="11" t="s">
        <v>13</v>
      </c>
      <c r="B164" s="2">
        <v>2014</v>
      </c>
      <c r="C164" s="9" t="s">
        <v>41</v>
      </c>
      <c r="D164" s="7" t="s">
        <v>64</v>
      </c>
      <c r="E164" s="11" t="s">
        <v>14</v>
      </c>
      <c r="F164" s="11">
        <v>0</v>
      </c>
      <c r="G164" s="11">
        <v>31.666666666666668</v>
      </c>
      <c r="H164" s="11">
        <v>56.111111111111114</v>
      </c>
      <c r="I164" s="11">
        <v>23.888888888888889</v>
      </c>
      <c r="J164" s="11">
        <v>11.555555555555555</v>
      </c>
      <c r="K164" s="11">
        <v>79.111111111111114</v>
      </c>
      <c r="L164" s="11">
        <v>38.222222222222221</v>
      </c>
      <c r="M164" s="1">
        <v>365.92592592592592</v>
      </c>
      <c r="N164" s="1">
        <v>4439.0123456790125</v>
      </c>
      <c r="O164" s="1">
        <v>913.08641975308637</v>
      </c>
    </row>
    <row r="165" spans="1:15" x14ac:dyDescent="0.25">
      <c r="A165" s="11" t="s">
        <v>13</v>
      </c>
      <c r="B165" s="2">
        <v>2014</v>
      </c>
      <c r="C165" s="9" t="s">
        <v>41</v>
      </c>
      <c r="D165" s="7" t="s">
        <v>64</v>
      </c>
      <c r="E165" s="11" t="s">
        <v>15</v>
      </c>
      <c r="F165" s="11">
        <v>4.4444444444444446</v>
      </c>
      <c r="G165" s="11">
        <v>60</v>
      </c>
      <c r="H165" s="11">
        <v>81.666666666666671</v>
      </c>
      <c r="I165" s="11">
        <v>33.888888888888886</v>
      </c>
      <c r="J165" s="11">
        <v>9.8888888888888893</v>
      </c>
      <c r="K165" s="11">
        <v>106.22222222222223</v>
      </c>
      <c r="L165" s="11">
        <v>53.555555555555557</v>
      </c>
      <c r="M165" s="1">
        <v>593.33333333333337</v>
      </c>
      <c r="N165" s="1">
        <v>8674.8148148148157</v>
      </c>
      <c r="O165" s="1">
        <v>1814.9382716049381</v>
      </c>
    </row>
    <row r="166" spans="1:15" x14ac:dyDescent="0.25">
      <c r="A166" s="11" t="s">
        <v>13</v>
      </c>
      <c r="B166" s="2">
        <v>2014</v>
      </c>
      <c r="C166" s="9" t="s">
        <v>46</v>
      </c>
      <c r="D166" s="7" t="s">
        <v>3</v>
      </c>
      <c r="E166" s="11" t="s">
        <v>12</v>
      </c>
      <c r="F166" s="11">
        <v>0</v>
      </c>
      <c r="G166" s="11">
        <v>12.777777777777779</v>
      </c>
      <c r="H166" s="11">
        <v>51.666666666666664</v>
      </c>
      <c r="I166" s="11">
        <v>42.777777777777779</v>
      </c>
      <c r="J166" s="11">
        <v>3.7777777777777777</v>
      </c>
      <c r="K166" s="11">
        <v>59.111111111111114</v>
      </c>
      <c r="L166" s="11">
        <v>58.888888888888886</v>
      </c>
      <c r="M166" s="1">
        <v>48.271604938271608</v>
      </c>
      <c r="N166" s="1">
        <v>3054.0740740740739</v>
      </c>
      <c r="O166" s="1">
        <v>2519.1358024691358</v>
      </c>
    </row>
    <row r="167" spans="1:15" x14ac:dyDescent="0.25">
      <c r="A167" s="11" t="s">
        <v>13</v>
      </c>
      <c r="B167" s="2">
        <v>2014</v>
      </c>
      <c r="C167" s="9" t="s">
        <v>46</v>
      </c>
      <c r="D167" s="7" t="s">
        <v>3</v>
      </c>
      <c r="E167" s="11" t="s">
        <v>14</v>
      </c>
      <c r="F167" s="11">
        <v>10</v>
      </c>
      <c r="G167" s="11">
        <v>46.666666666666664</v>
      </c>
      <c r="H167" s="11">
        <v>52.777777777777779</v>
      </c>
      <c r="I167" s="11">
        <v>41.111111111111114</v>
      </c>
      <c r="J167" s="11">
        <v>1.4444444444444444</v>
      </c>
      <c r="K167" s="11">
        <v>67.111111111111114</v>
      </c>
      <c r="L167" s="11">
        <v>74.555555555555557</v>
      </c>
      <c r="M167" s="1">
        <v>67.407407407407405</v>
      </c>
      <c r="N167" s="1">
        <v>3541.9753086419755</v>
      </c>
      <c r="O167" s="1">
        <v>3065.0617283950619</v>
      </c>
    </row>
    <row r="168" spans="1:15" x14ac:dyDescent="0.25">
      <c r="A168" s="11" t="s">
        <v>13</v>
      </c>
      <c r="B168" s="2">
        <v>2014</v>
      </c>
      <c r="C168" s="9" t="s">
        <v>46</v>
      </c>
      <c r="D168" s="7" t="s">
        <v>3</v>
      </c>
      <c r="E168" s="11" t="s">
        <v>15</v>
      </c>
      <c r="F168" s="11">
        <v>3.8888888888888888</v>
      </c>
      <c r="G168" s="11">
        <v>73.333333333333329</v>
      </c>
      <c r="H168" s="11">
        <v>57.222222222222221</v>
      </c>
      <c r="I168" s="11">
        <v>72.222222222222229</v>
      </c>
      <c r="J168" s="11">
        <v>4.4444444444444446</v>
      </c>
      <c r="K168" s="11">
        <v>80.777777777777771</v>
      </c>
      <c r="L168" s="11">
        <v>96.333333333333329</v>
      </c>
      <c r="M168" s="1">
        <v>325.92592592592592</v>
      </c>
      <c r="N168" s="1">
        <v>4622.2839506172832</v>
      </c>
      <c r="O168" s="1">
        <v>6957.4074074074078</v>
      </c>
    </row>
    <row r="169" spans="1:15" x14ac:dyDescent="0.25">
      <c r="A169" s="11" t="s">
        <v>13</v>
      </c>
      <c r="B169" s="2">
        <v>2015</v>
      </c>
      <c r="C169" s="9" t="s">
        <v>43</v>
      </c>
      <c r="D169" s="7" t="s">
        <v>64</v>
      </c>
      <c r="E169" s="11" t="s">
        <v>12</v>
      </c>
      <c r="F169" s="11">
        <v>2</v>
      </c>
      <c r="G169" s="11">
        <v>37.777777777777779</v>
      </c>
      <c r="H169" s="11">
        <v>14.444444444444445</v>
      </c>
      <c r="I169" s="11">
        <v>58.333333333333336</v>
      </c>
      <c r="J169" s="11">
        <v>7.2222222222222223</v>
      </c>
      <c r="K169" s="11">
        <v>37.444444444444443</v>
      </c>
      <c r="L169" s="11">
        <v>53.888888888888886</v>
      </c>
      <c r="M169" s="1">
        <v>272.83950617283949</v>
      </c>
      <c r="N169" s="1">
        <v>540.8641975308642</v>
      </c>
      <c r="O169" s="1">
        <v>3143.5185185185182</v>
      </c>
    </row>
    <row r="170" spans="1:15" x14ac:dyDescent="0.25">
      <c r="A170" s="11" t="s">
        <v>13</v>
      </c>
      <c r="B170" s="2">
        <v>2015</v>
      </c>
      <c r="C170" s="9" t="s">
        <v>43</v>
      </c>
      <c r="D170" s="7" t="s">
        <v>64</v>
      </c>
      <c r="E170" s="11" t="s">
        <v>14</v>
      </c>
      <c r="F170" s="11">
        <v>0</v>
      </c>
      <c r="G170" s="11">
        <v>16.111111111111111</v>
      </c>
      <c r="H170" s="11">
        <v>12.222222222222221</v>
      </c>
      <c r="I170" s="11">
        <v>83.777777777777771</v>
      </c>
      <c r="J170" s="11">
        <v>6.7777777777777777</v>
      </c>
      <c r="K170" s="11">
        <v>41.333333333333336</v>
      </c>
      <c r="L170" s="11">
        <v>84.333333333333329</v>
      </c>
      <c r="M170" s="1">
        <v>109.19753086419753</v>
      </c>
      <c r="N170" s="1">
        <v>505.18518518518516</v>
      </c>
      <c r="O170" s="1">
        <v>7065.2592592592582</v>
      </c>
    </row>
    <row r="171" spans="1:15" x14ac:dyDescent="0.25">
      <c r="A171" s="11" t="s">
        <v>13</v>
      </c>
      <c r="B171" s="2">
        <v>2015</v>
      </c>
      <c r="C171" s="9" t="s">
        <v>43</v>
      </c>
      <c r="D171" s="7" t="s">
        <v>64</v>
      </c>
      <c r="E171" s="11" t="s">
        <v>15</v>
      </c>
      <c r="F171" s="11">
        <v>0.44444444444444442</v>
      </c>
      <c r="G171" s="11">
        <v>20</v>
      </c>
      <c r="H171" s="11">
        <v>6.666666666666667</v>
      </c>
      <c r="I171" s="11">
        <v>82.222222222222229</v>
      </c>
      <c r="J171" s="11">
        <v>12.111111111111111</v>
      </c>
      <c r="K171" s="11">
        <v>37.111111111111114</v>
      </c>
      <c r="L171" s="11">
        <v>98.555555555555557</v>
      </c>
      <c r="M171" s="1">
        <v>242.22222222222223</v>
      </c>
      <c r="N171" s="1">
        <v>247.40740740740745</v>
      </c>
      <c r="O171" s="1">
        <v>8103.4567901234577</v>
      </c>
    </row>
    <row r="172" spans="1:15" x14ac:dyDescent="0.25">
      <c r="A172" s="11" t="s">
        <v>13</v>
      </c>
      <c r="B172" s="2">
        <v>2015</v>
      </c>
      <c r="C172" s="9" t="s">
        <v>24</v>
      </c>
      <c r="D172" s="7" t="s">
        <v>3</v>
      </c>
      <c r="E172" s="11" t="s">
        <v>12</v>
      </c>
      <c r="F172" s="11">
        <v>39.444444444444443</v>
      </c>
      <c r="G172" s="11">
        <v>32.444444444444443</v>
      </c>
      <c r="H172" s="11">
        <v>14.666666666666666</v>
      </c>
      <c r="I172" s="11">
        <v>26.666666666666668</v>
      </c>
      <c r="J172" s="11">
        <v>1.1111111111111112</v>
      </c>
      <c r="K172" s="11">
        <v>29.222222222222221</v>
      </c>
      <c r="L172" s="11">
        <v>30.111111111111111</v>
      </c>
      <c r="M172" s="1">
        <v>36.049382716049379</v>
      </c>
      <c r="N172" s="1">
        <v>428.59259259259255</v>
      </c>
      <c r="O172" s="1">
        <v>802.96296296296293</v>
      </c>
    </row>
    <row r="173" spans="1:15" x14ac:dyDescent="0.25">
      <c r="A173" s="11" t="s">
        <v>13</v>
      </c>
      <c r="B173" s="2">
        <v>2015</v>
      </c>
      <c r="C173" s="9" t="s">
        <v>24</v>
      </c>
      <c r="D173" s="7" t="s">
        <v>3</v>
      </c>
      <c r="E173" s="11" t="s">
        <v>14</v>
      </c>
      <c r="F173" s="11">
        <v>48.888888888888886</v>
      </c>
      <c r="G173" s="11">
        <v>33.555555555555557</v>
      </c>
      <c r="H173" s="11">
        <v>9.4444444444444446</v>
      </c>
      <c r="I173" s="11">
        <v>25.333333333333332</v>
      </c>
      <c r="J173" s="11">
        <v>2.5555555555555554</v>
      </c>
      <c r="K173" s="11">
        <v>15.333333333333334</v>
      </c>
      <c r="L173" s="11">
        <v>41.222222222222221</v>
      </c>
      <c r="M173" s="1">
        <v>85.753086419753089</v>
      </c>
      <c r="N173" s="1">
        <v>144.81481481481481</v>
      </c>
      <c r="O173" s="1">
        <v>1044.2962962962963</v>
      </c>
    </row>
    <row r="174" spans="1:15" x14ac:dyDescent="0.25">
      <c r="A174" s="11" t="s">
        <v>13</v>
      </c>
      <c r="B174" s="2">
        <v>2015</v>
      </c>
      <c r="C174" s="9" t="s">
        <v>24</v>
      </c>
      <c r="D174" s="7" t="s">
        <v>3</v>
      </c>
      <c r="E174" s="11" t="s">
        <v>15</v>
      </c>
      <c r="F174" s="11">
        <v>28.333333333333332</v>
      </c>
      <c r="G174" s="11">
        <v>42.777777777777779</v>
      </c>
      <c r="H174" s="11">
        <v>15.555555555555555</v>
      </c>
      <c r="I174" s="11">
        <v>38.888888888888886</v>
      </c>
      <c r="J174" s="11">
        <v>2.5555555555555554</v>
      </c>
      <c r="K174" s="11">
        <v>25.666666666666668</v>
      </c>
      <c r="L174" s="11">
        <v>61</v>
      </c>
      <c r="M174" s="1">
        <v>109.32098765432099</v>
      </c>
      <c r="N174" s="1">
        <v>399.2592592592593</v>
      </c>
      <c r="O174" s="1">
        <v>2372.2222222222222</v>
      </c>
    </row>
    <row r="175" spans="1:15" x14ac:dyDescent="0.25">
      <c r="A175" s="11" t="s">
        <v>13</v>
      </c>
      <c r="B175" s="2">
        <v>2015</v>
      </c>
      <c r="C175" s="9" t="s">
        <v>25</v>
      </c>
      <c r="D175" s="7" t="s">
        <v>3</v>
      </c>
      <c r="E175" s="11" t="s">
        <v>12</v>
      </c>
      <c r="F175" s="11">
        <v>43.555555555555557</v>
      </c>
      <c r="G175" s="11">
        <v>18.888888888888889</v>
      </c>
      <c r="H175" s="11">
        <v>22.777777777777779</v>
      </c>
      <c r="I175" s="11">
        <v>29.444444444444443</v>
      </c>
      <c r="J175" s="11">
        <v>1.7777777777777777</v>
      </c>
      <c r="K175" s="11">
        <v>26.555555555555557</v>
      </c>
      <c r="L175" s="11">
        <v>43.222222222222221</v>
      </c>
      <c r="M175" s="1">
        <v>33.580246913580247</v>
      </c>
      <c r="N175" s="1">
        <v>604.87654320987656</v>
      </c>
      <c r="O175" s="1">
        <v>1272.6543209876543</v>
      </c>
    </row>
    <row r="176" spans="1:15" x14ac:dyDescent="0.25">
      <c r="A176" s="11" t="s">
        <v>13</v>
      </c>
      <c r="B176" s="2">
        <v>2015</v>
      </c>
      <c r="C176" s="9" t="s">
        <v>25</v>
      </c>
      <c r="D176" s="7" t="s">
        <v>3</v>
      </c>
      <c r="E176" s="11" t="s">
        <v>14</v>
      </c>
      <c r="F176" s="11">
        <v>33.888888888888886</v>
      </c>
      <c r="G176" s="11">
        <v>25.777777777777779</v>
      </c>
      <c r="H176" s="11">
        <v>36.111111111111114</v>
      </c>
      <c r="I176" s="11">
        <v>31.666666666666668</v>
      </c>
      <c r="J176" s="11">
        <v>6.1111111111111107</v>
      </c>
      <c r="K176" s="11">
        <v>40.555555555555557</v>
      </c>
      <c r="L176" s="11">
        <v>65.666666666666671</v>
      </c>
      <c r="M176" s="1">
        <v>157.53086419753086</v>
      </c>
      <c r="N176" s="1">
        <v>1464.5061728395065</v>
      </c>
      <c r="O176" s="1">
        <v>2079.4444444444448</v>
      </c>
    </row>
    <row r="177" spans="1:15" x14ac:dyDescent="0.25">
      <c r="A177" s="11" t="s">
        <v>13</v>
      </c>
      <c r="B177" s="2">
        <v>2015</v>
      </c>
      <c r="C177" s="9" t="s">
        <v>25</v>
      </c>
      <c r="D177" s="7" t="s">
        <v>3</v>
      </c>
      <c r="E177" s="11" t="s">
        <v>15</v>
      </c>
      <c r="F177" s="11">
        <v>25.222222222222221</v>
      </c>
      <c r="G177" s="11">
        <v>25.555555555555557</v>
      </c>
      <c r="H177" s="11">
        <v>24.444444444444443</v>
      </c>
      <c r="I177" s="11">
        <v>41.666666666666664</v>
      </c>
      <c r="J177" s="11">
        <v>11.888888888888889</v>
      </c>
      <c r="K177" s="11">
        <v>40.555555555555557</v>
      </c>
      <c r="L177" s="11">
        <v>92.444444444444443</v>
      </c>
      <c r="M177" s="1">
        <v>303.82716049382719</v>
      </c>
      <c r="N177" s="1">
        <v>991.35802469135797</v>
      </c>
      <c r="O177" s="1">
        <v>3851.8518518518517</v>
      </c>
    </row>
    <row r="178" spans="1:15" x14ac:dyDescent="0.25">
      <c r="A178" s="11" t="s">
        <v>13</v>
      </c>
      <c r="B178" s="2">
        <v>2015</v>
      </c>
      <c r="C178" s="9" t="s">
        <v>26</v>
      </c>
      <c r="D178" s="7" t="s">
        <v>64</v>
      </c>
      <c r="E178" s="11" t="s">
        <v>12</v>
      </c>
      <c r="F178" s="11">
        <v>2</v>
      </c>
      <c r="G178" s="11">
        <v>62.222222222222221</v>
      </c>
      <c r="H178" s="11">
        <v>1.6666666666666667</v>
      </c>
      <c r="I178" s="11">
        <v>52.222222222222221</v>
      </c>
      <c r="J178" s="11">
        <v>7</v>
      </c>
      <c r="K178" s="11">
        <v>6.5555555555555554</v>
      </c>
      <c r="L178" s="11">
        <v>58.222222222222221</v>
      </c>
      <c r="M178" s="1">
        <v>435.55555555555554</v>
      </c>
      <c r="N178" s="1">
        <v>10.925925925925926</v>
      </c>
      <c r="O178" s="1">
        <v>3040.4938271604938</v>
      </c>
    </row>
    <row r="179" spans="1:15" x14ac:dyDescent="0.25">
      <c r="A179" s="11" t="s">
        <v>13</v>
      </c>
      <c r="B179" s="2">
        <v>2015</v>
      </c>
      <c r="C179" s="9" t="s">
        <v>26</v>
      </c>
      <c r="D179" s="7" t="s">
        <v>64</v>
      </c>
      <c r="E179" s="11" t="s">
        <v>14</v>
      </c>
      <c r="F179" s="11">
        <v>0</v>
      </c>
      <c r="G179" s="11">
        <v>35.777777777777779</v>
      </c>
      <c r="H179" s="11">
        <v>15</v>
      </c>
      <c r="I179" s="11">
        <v>53.888888888888886</v>
      </c>
      <c r="J179" s="11">
        <v>8.1111111111111107</v>
      </c>
      <c r="K179" s="11">
        <v>30.888888888888889</v>
      </c>
      <c r="L179" s="11">
        <v>55.888888888888886</v>
      </c>
      <c r="M179" s="1">
        <v>290.19753086419752</v>
      </c>
      <c r="N179" s="1">
        <v>463.33333333333331</v>
      </c>
      <c r="O179" s="1">
        <v>3011.7901234567898</v>
      </c>
    </row>
    <row r="180" spans="1:15" x14ac:dyDescent="0.25">
      <c r="A180" s="11" t="s">
        <v>13</v>
      </c>
      <c r="B180" s="2">
        <v>2015</v>
      </c>
      <c r="C180" s="9" t="s">
        <v>26</v>
      </c>
      <c r="D180" s="7" t="s">
        <v>64</v>
      </c>
      <c r="E180" s="11" t="s">
        <v>15</v>
      </c>
      <c r="F180" s="11">
        <v>0</v>
      </c>
      <c r="G180" s="11">
        <v>56.111111111111114</v>
      </c>
      <c r="H180" s="11">
        <v>3.8888888888888888</v>
      </c>
      <c r="I180" s="11">
        <v>47.333333333333336</v>
      </c>
      <c r="J180" s="11">
        <v>16.555555555555557</v>
      </c>
      <c r="K180" s="11">
        <v>14</v>
      </c>
      <c r="L180" s="11">
        <v>76.111111111111114</v>
      </c>
      <c r="M180" s="1">
        <v>928.95061728395081</v>
      </c>
      <c r="N180" s="1">
        <v>54.444444444444443</v>
      </c>
      <c r="O180" s="1">
        <v>3602.5925925925931</v>
      </c>
    </row>
    <row r="181" spans="1:15" x14ac:dyDescent="0.25">
      <c r="A181" s="11" t="s">
        <v>13</v>
      </c>
      <c r="B181" s="2">
        <v>2015</v>
      </c>
      <c r="C181" s="9" t="s">
        <v>29</v>
      </c>
      <c r="D181" s="7" t="s">
        <v>3</v>
      </c>
      <c r="E181" s="11" t="s">
        <v>12</v>
      </c>
      <c r="F181" s="11">
        <v>28.333333333333332</v>
      </c>
      <c r="G181" s="11">
        <v>24.222222222222221</v>
      </c>
      <c r="H181" s="11">
        <v>30.555555555555557</v>
      </c>
      <c r="I181" s="11">
        <v>26.666666666666668</v>
      </c>
      <c r="J181" s="11">
        <v>1.1111111111111112</v>
      </c>
      <c r="K181" s="11">
        <v>39.444444444444443</v>
      </c>
      <c r="L181" s="11">
        <v>43.888888888888886</v>
      </c>
      <c r="M181" s="1">
        <v>26.913580246913579</v>
      </c>
      <c r="N181" s="1">
        <v>1205.2469135802469</v>
      </c>
      <c r="O181" s="1">
        <v>1170.3703703703704</v>
      </c>
    </row>
    <row r="182" spans="1:15" x14ac:dyDescent="0.25">
      <c r="A182" s="11" t="s">
        <v>13</v>
      </c>
      <c r="B182" s="2">
        <v>2015</v>
      </c>
      <c r="C182" s="9" t="s">
        <v>29</v>
      </c>
      <c r="D182" s="7" t="s">
        <v>3</v>
      </c>
      <c r="E182" s="11" t="s">
        <v>14</v>
      </c>
      <c r="F182" s="11">
        <v>28</v>
      </c>
      <c r="G182" s="11">
        <v>7.1111111111111107</v>
      </c>
      <c r="H182" s="11">
        <v>40</v>
      </c>
      <c r="I182" s="11">
        <v>39.444444444444443</v>
      </c>
      <c r="J182" s="11">
        <v>2.7777777777777777</v>
      </c>
      <c r="K182" s="11">
        <v>56</v>
      </c>
      <c r="L182" s="11">
        <v>52</v>
      </c>
      <c r="M182" s="1">
        <v>19.753086419753085</v>
      </c>
      <c r="N182" s="1">
        <v>2240</v>
      </c>
      <c r="O182" s="1">
        <v>2051.1111111111109</v>
      </c>
    </row>
    <row r="183" spans="1:15" x14ac:dyDescent="0.25">
      <c r="A183" s="11" t="s">
        <v>13</v>
      </c>
      <c r="B183" s="2">
        <v>2015</v>
      </c>
      <c r="C183" s="9" t="s">
        <v>29</v>
      </c>
      <c r="D183" s="7" t="s">
        <v>3</v>
      </c>
      <c r="E183" s="11" t="s">
        <v>15</v>
      </c>
      <c r="F183" s="11">
        <v>12.666666666666666</v>
      </c>
      <c r="G183" s="11">
        <v>11.111111111111111</v>
      </c>
      <c r="H183" s="11">
        <v>37.222222222222221</v>
      </c>
      <c r="I183" s="11">
        <v>43.888888888888886</v>
      </c>
      <c r="J183" s="11">
        <v>1.2222222222222223</v>
      </c>
      <c r="K183" s="11">
        <v>69.111111111111114</v>
      </c>
      <c r="L183" s="11">
        <v>93.222222222222229</v>
      </c>
      <c r="M183" s="1">
        <v>13.580246913580247</v>
      </c>
      <c r="N183" s="1">
        <v>2572.4691358024693</v>
      </c>
      <c r="O183" s="1">
        <v>4091.4197530864199</v>
      </c>
    </row>
    <row r="184" spans="1:15" x14ac:dyDescent="0.25">
      <c r="A184" s="11" t="s">
        <v>13</v>
      </c>
      <c r="B184" s="2">
        <v>2015</v>
      </c>
      <c r="C184" s="9" t="s">
        <v>30</v>
      </c>
      <c r="D184" s="7" t="s">
        <v>3</v>
      </c>
      <c r="E184" s="11" t="s">
        <v>12</v>
      </c>
      <c r="F184" s="11">
        <v>5.4444444444444446</v>
      </c>
      <c r="G184" s="11">
        <v>55.555555555555557</v>
      </c>
      <c r="H184" s="11">
        <v>32.777777777777779</v>
      </c>
      <c r="I184" s="11">
        <v>22.222222222222221</v>
      </c>
      <c r="J184" s="11">
        <v>2.3333333333333335</v>
      </c>
      <c r="K184" s="11">
        <v>37.777777777777779</v>
      </c>
      <c r="L184" s="11">
        <v>44.444444444444443</v>
      </c>
      <c r="M184" s="1">
        <v>129.62962962962965</v>
      </c>
      <c r="N184" s="1">
        <v>1238.2716049382716</v>
      </c>
      <c r="O184" s="1">
        <v>987.65432098765427</v>
      </c>
    </row>
    <row r="185" spans="1:15" x14ac:dyDescent="0.25">
      <c r="A185" s="11" t="s">
        <v>13</v>
      </c>
      <c r="B185" s="2">
        <v>2015</v>
      </c>
      <c r="C185" s="9" t="s">
        <v>30</v>
      </c>
      <c r="D185" s="7" t="s">
        <v>3</v>
      </c>
      <c r="E185" s="11" t="s">
        <v>14</v>
      </c>
      <c r="F185" s="11">
        <v>0.77777777777777779</v>
      </c>
      <c r="G185" s="11">
        <v>21.333333333333332</v>
      </c>
      <c r="H185" s="11">
        <v>23.333333333333332</v>
      </c>
      <c r="I185" s="11">
        <v>65.666666666666671</v>
      </c>
      <c r="J185" s="11">
        <v>4</v>
      </c>
      <c r="K185" s="11">
        <v>45.666666666666664</v>
      </c>
      <c r="L185" s="11">
        <v>66.333333333333329</v>
      </c>
      <c r="M185" s="1">
        <v>85.333333333333329</v>
      </c>
      <c r="N185" s="1">
        <v>1065.5555555555554</v>
      </c>
      <c r="O185" s="1">
        <v>4355.8888888888887</v>
      </c>
    </row>
    <row r="186" spans="1:15" x14ac:dyDescent="0.25">
      <c r="A186" s="11" t="s">
        <v>13</v>
      </c>
      <c r="B186" s="2">
        <v>2015</v>
      </c>
      <c r="C186" s="9" t="s">
        <v>30</v>
      </c>
      <c r="D186" s="7" t="s">
        <v>3</v>
      </c>
      <c r="E186" s="11" t="s">
        <v>15</v>
      </c>
      <c r="F186" s="11">
        <v>0.44444444444444442</v>
      </c>
      <c r="G186" s="11">
        <v>46.666666666666664</v>
      </c>
      <c r="H186" s="11">
        <v>27.777777777777779</v>
      </c>
      <c r="I186" s="11">
        <v>41.111111111111114</v>
      </c>
      <c r="J186" s="11">
        <v>10.555555555555555</v>
      </c>
      <c r="K186" s="11">
        <v>74.888888888888886</v>
      </c>
      <c r="L186" s="11">
        <v>74.111111111111114</v>
      </c>
      <c r="M186" s="1">
        <v>492.59259259259255</v>
      </c>
      <c r="N186" s="1">
        <v>2080.2469135802471</v>
      </c>
      <c r="O186" s="1">
        <v>3046.7901234567903</v>
      </c>
    </row>
    <row r="187" spans="1:15" x14ac:dyDescent="0.25">
      <c r="A187" s="11" t="s">
        <v>13</v>
      </c>
      <c r="B187" s="2">
        <v>2015</v>
      </c>
      <c r="C187" s="9" t="s">
        <v>31</v>
      </c>
      <c r="D187" s="7" t="s">
        <v>64</v>
      </c>
      <c r="E187" s="11" t="s">
        <v>12</v>
      </c>
      <c r="F187" s="11">
        <v>2.3333333333333335</v>
      </c>
      <c r="G187" s="11">
        <v>44.444444444444443</v>
      </c>
      <c r="H187" s="11">
        <v>24.444444444444443</v>
      </c>
      <c r="I187" s="11">
        <v>42.777777777777779</v>
      </c>
      <c r="J187" s="11">
        <v>7.2222222222222223</v>
      </c>
      <c r="K187" s="11">
        <v>47.666666666666664</v>
      </c>
      <c r="L187" s="11">
        <v>52.333333333333336</v>
      </c>
      <c r="M187" s="1">
        <v>320.98765432098764</v>
      </c>
      <c r="N187" s="1">
        <v>1165.185185185185</v>
      </c>
      <c r="O187" s="1">
        <v>2238.7037037037039</v>
      </c>
    </row>
    <row r="188" spans="1:15" x14ac:dyDescent="0.25">
      <c r="A188" s="11" t="s">
        <v>13</v>
      </c>
      <c r="B188" s="2">
        <v>2015</v>
      </c>
      <c r="C188" s="9" t="s">
        <v>31</v>
      </c>
      <c r="D188" s="7" t="s">
        <v>64</v>
      </c>
      <c r="E188" s="11" t="s">
        <v>14</v>
      </c>
      <c r="F188" s="11">
        <v>0</v>
      </c>
      <c r="G188" s="11">
        <v>10.666666666666666</v>
      </c>
      <c r="H188" s="11">
        <v>37.777777777777779</v>
      </c>
      <c r="I188" s="11">
        <v>63.333333333333336</v>
      </c>
      <c r="J188" s="11">
        <v>7.7777777777777777</v>
      </c>
      <c r="K188" s="11">
        <v>52</v>
      </c>
      <c r="L188" s="11">
        <v>63.222222222222221</v>
      </c>
      <c r="M188" s="1">
        <v>82.962962962962962</v>
      </c>
      <c r="N188" s="1">
        <v>1964.4444444444446</v>
      </c>
      <c r="O188" s="1">
        <v>4004.0740740740744</v>
      </c>
    </row>
    <row r="189" spans="1:15" x14ac:dyDescent="0.25">
      <c r="A189" s="11" t="s">
        <v>13</v>
      </c>
      <c r="B189" s="2">
        <v>2015</v>
      </c>
      <c r="C189" s="9" t="s">
        <v>31</v>
      </c>
      <c r="D189" s="7" t="s">
        <v>64</v>
      </c>
      <c r="E189" s="11" t="s">
        <v>15</v>
      </c>
      <c r="F189" s="11">
        <v>0.22222222222222221</v>
      </c>
      <c r="G189" s="11">
        <v>36.888888888888886</v>
      </c>
      <c r="H189" s="11">
        <v>41.111111111111114</v>
      </c>
      <c r="I189" s="11">
        <v>40</v>
      </c>
      <c r="J189" s="11">
        <v>13.333333333333334</v>
      </c>
      <c r="K189" s="11">
        <v>65.888888888888886</v>
      </c>
      <c r="L189" s="11">
        <v>74.444444444444443</v>
      </c>
      <c r="M189" s="1">
        <v>491.85185185185185</v>
      </c>
      <c r="N189" s="1">
        <v>2708.7654320987654</v>
      </c>
      <c r="O189" s="1">
        <v>2977.7777777777778</v>
      </c>
    </row>
    <row r="190" spans="1:15" x14ac:dyDescent="0.25">
      <c r="A190" s="11" t="s">
        <v>13</v>
      </c>
      <c r="B190" s="2">
        <v>2015</v>
      </c>
      <c r="C190" s="9" t="s">
        <v>28</v>
      </c>
      <c r="D190" s="7" t="s">
        <v>64</v>
      </c>
      <c r="E190" s="11" t="s">
        <v>12</v>
      </c>
      <c r="F190" s="11">
        <v>2.6666666666666665</v>
      </c>
      <c r="G190" s="11">
        <v>75.333333333333329</v>
      </c>
      <c r="H190" s="11">
        <v>5.666666666666667</v>
      </c>
      <c r="I190" s="11">
        <v>31.111111111111111</v>
      </c>
      <c r="J190" s="11">
        <v>7.666666666666667</v>
      </c>
      <c r="K190" s="11">
        <v>9.4444444444444446</v>
      </c>
      <c r="L190" s="11">
        <v>40.666666666666664</v>
      </c>
      <c r="M190" s="1">
        <v>577.55555555555554</v>
      </c>
      <c r="N190" s="1">
        <v>53.518518518518519</v>
      </c>
      <c r="O190" s="1">
        <v>1265.185185185185</v>
      </c>
    </row>
    <row r="191" spans="1:15" x14ac:dyDescent="0.25">
      <c r="A191" s="11" t="s">
        <v>13</v>
      </c>
      <c r="B191" s="2">
        <v>2015</v>
      </c>
      <c r="C191" s="9" t="s">
        <v>28</v>
      </c>
      <c r="D191" s="7" t="s">
        <v>64</v>
      </c>
      <c r="E191" s="11" t="s">
        <v>14</v>
      </c>
      <c r="F191" s="11">
        <v>0</v>
      </c>
      <c r="G191" s="11">
        <v>25.222222222222221</v>
      </c>
      <c r="H191" s="11">
        <v>8.8888888888888893</v>
      </c>
      <c r="I191" s="11">
        <v>78.111111111111114</v>
      </c>
      <c r="J191" s="11">
        <v>3.8888888888888888</v>
      </c>
      <c r="K191" s="11">
        <v>16.888888888888889</v>
      </c>
      <c r="L191" s="11">
        <v>49.222222222222221</v>
      </c>
      <c r="M191" s="1">
        <v>98.086419753086417</v>
      </c>
      <c r="N191" s="1">
        <v>150.12345679012347</v>
      </c>
      <c r="O191" s="1">
        <v>3844.8024691358028</v>
      </c>
    </row>
    <row r="192" spans="1:15" x14ac:dyDescent="0.25">
      <c r="A192" s="11" t="s">
        <v>13</v>
      </c>
      <c r="B192" s="2">
        <v>2015</v>
      </c>
      <c r="C192" s="9" t="s">
        <v>28</v>
      </c>
      <c r="D192" s="7" t="s">
        <v>64</v>
      </c>
      <c r="E192" s="11" t="s">
        <v>15</v>
      </c>
      <c r="F192" s="11">
        <v>0</v>
      </c>
      <c r="G192" s="11">
        <v>56.333333333333336</v>
      </c>
      <c r="H192" s="11">
        <v>15</v>
      </c>
      <c r="I192" s="11">
        <v>34.444444444444443</v>
      </c>
      <c r="J192" s="11">
        <v>20.666666666666668</v>
      </c>
      <c r="K192" s="11">
        <v>20.777777777777779</v>
      </c>
      <c r="L192" s="11">
        <v>52</v>
      </c>
      <c r="M192" s="1">
        <v>1164.2222222222224</v>
      </c>
      <c r="N192" s="1">
        <v>311.66666666666669</v>
      </c>
      <c r="O192" s="1">
        <v>1791.1111111111111</v>
      </c>
    </row>
    <row r="193" spans="1:15" x14ac:dyDescent="0.25">
      <c r="A193" s="11" t="s">
        <v>13</v>
      </c>
      <c r="B193" s="2">
        <v>2015</v>
      </c>
      <c r="C193" s="9" t="s">
        <v>32</v>
      </c>
      <c r="D193" s="7" t="s">
        <v>64</v>
      </c>
      <c r="E193" s="11" t="s">
        <v>12</v>
      </c>
      <c r="F193" s="11">
        <v>3</v>
      </c>
      <c r="G193" s="11">
        <v>64.444444444444443</v>
      </c>
      <c r="H193" s="11">
        <v>17.222222222222221</v>
      </c>
      <c r="I193" s="11">
        <v>37.777777777777779</v>
      </c>
      <c r="J193" s="11">
        <v>9.3333333333333339</v>
      </c>
      <c r="K193" s="11">
        <v>39</v>
      </c>
      <c r="L193" s="11">
        <v>46.888888888888886</v>
      </c>
      <c r="M193" s="1">
        <v>601.48148148148152</v>
      </c>
      <c r="N193" s="1">
        <v>671.66666666666663</v>
      </c>
      <c r="O193" s="1">
        <v>1771.358024691358</v>
      </c>
    </row>
    <row r="194" spans="1:15" x14ac:dyDescent="0.25">
      <c r="A194" s="11" t="s">
        <v>13</v>
      </c>
      <c r="B194" s="2">
        <v>2015</v>
      </c>
      <c r="C194" s="9" t="s">
        <v>32</v>
      </c>
      <c r="D194" s="7" t="s">
        <v>64</v>
      </c>
      <c r="E194" s="11" t="s">
        <v>14</v>
      </c>
      <c r="F194" s="11">
        <v>0</v>
      </c>
      <c r="G194" s="11">
        <v>31.666666666666668</v>
      </c>
      <c r="H194" s="11">
        <v>17.777777777777779</v>
      </c>
      <c r="I194" s="11">
        <v>60.555555555555557</v>
      </c>
      <c r="J194" s="11">
        <v>8.6666666666666661</v>
      </c>
      <c r="K194" s="11">
        <v>27.555555555555557</v>
      </c>
      <c r="L194" s="11">
        <v>84.555555555555557</v>
      </c>
      <c r="M194" s="1">
        <v>274.44444444444446</v>
      </c>
      <c r="N194" s="1">
        <v>489.87654320987662</v>
      </c>
      <c r="O194" s="1">
        <v>5120.308641975309</v>
      </c>
    </row>
    <row r="195" spans="1:15" x14ac:dyDescent="0.25">
      <c r="A195" s="11" t="s">
        <v>13</v>
      </c>
      <c r="B195" s="2">
        <v>2015</v>
      </c>
      <c r="C195" s="9" t="s">
        <v>32</v>
      </c>
      <c r="D195" s="7" t="s">
        <v>64</v>
      </c>
      <c r="E195" s="11" t="s">
        <v>15</v>
      </c>
      <c r="F195" s="11">
        <v>0</v>
      </c>
      <c r="G195" s="11">
        <v>30</v>
      </c>
      <c r="H195" s="11">
        <v>17.222222222222221</v>
      </c>
      <c r="I195" s="11">
        <v>63.888888888888886</v>
      </c>
      <c r="J195" s="11">
        <v>15.888888888888889</v>
      </c>
      <c r="K195" s="11">
        <v>32</v>
      </c>
      <c r="L195" s="11">
        <v>112.77777777777777</v>
      </c>
      <c r="M195" s="1">
        <v>476.66666666666669</v>
      </c>
      <c r="N195" s="1">
        <v>551.11111111111109</v>
      </c>
      <c r="O195" s="1">
        <v>7205.2469135802457</v>
      </c>
    </row>
    <row r="196" spans="1:15" x14ac:dyDescent="0.25">
      <c r="A196" s="11" t="s">
        <v>13</v>
      </c>
      <c r="B196" s="2">
        <v>2015</v>
      </c>
      <c r="C196" s="9" t="s">
        <v>33</v>
      </c>
      <c r="D196" s="7" t="s">
        <v>3</v>
      </c>
      <c r="E196" s="11" t="s">
        <v>12</v>
      </c>
      <c r="F196" s="11">
        <v>12</v>
      </c>
      <c r="G196" s="11">
        <v>49.444444444444443</v>
      </c>
      <c r="H196" s="11">
        <v>20.777777777777779</v>
      </c>
      <c r="I196" s="11">
        <v>33.888888888888886</v>
      </c>
      <c r="J196" s="11">
        <v>2.1428571428571428</v>
      </c>
      <c r="K196" s="11">
        <v>27.222222222222221</v>
      </c>
      <c r="L196" s="11">
        <v>49.444444444444443</v>
      </c>
      <c r="M196" s="1">
        <v>105.95238095238095</v>
      </c>
      <c r="N196" s="1">
        <v>565.61728395061732</v>
      </c>
      <c r="O196" s="1">
        <v>1675.6172839506171</v>
      </c>
    </row>
    <row r="197" spans="1:15" x14ac:dyDescent="0.25">
      <c r="A197" s="11" t="s">
        <v>13</v>
      </c>
      <c r="B197" s="2">
        <v>2015</v>
      </c>
      <c r="C197" s="9" t="s">
        <v>33</v>
      </c>
      <c r="D197" s="7" t="s">
        <v>3</v>
      </c>
      <c r="E197" s="11" t="s">
        <v>14</v>
      </c>
      <c r="F197" s="11">
        <v>0.22222222222222221</v>
      </c>
      <c r="G197" s="11">
        <v>56.111111111111114</v>
      </c>
      <c r="H197" s="11">
        <v>20.222222222222221</v>
      </c>
      <c r="I197" s="11">
        <v>43.333333333333336</v>
      </c>
      <c r="J197" s="11">
        <v>3.7777777777777777</v>
      </c>
      <c r="K197" s="11">
        <v>29.888888888888889</v>
      </c>
      <c r="L197" s="11">
        <v>41</v>
      </c>
      <c r="M197" s="1">
        <v>211.97530864197532</v>
      </c>
      <c r="N197" s="1">
        <v>604.41975308641975</v>
      </c>
      <c r="O197" s="1">
        <v>1776.6666666666667</v>
      </c>
    </row>
    <row r="198" spans="1:15" x14ac:dyDescent="0.25">
      <c r="A198" s="11" t="s">
        <v>13</v>
      </c>
      <c r="B198" s="2">
        <v>2015</v>
      </c>
      <c r="C198" s="9" t="s">
        <v>33</v>
      </c>
      <c r="D198" s="7" t="s">
        <v>3</v>
      </c>
      <c r="E198" s="11" t="s">
        <v>15</v>
      </c>
      <c r="F198" s="11">
        <v>0.66666666666666663</v>
      </c>
      <c r="G198" s="11">
        <v>29.444444444444443</v>
      </c>
      <c r="H198" s="11">
        <v>21.666666666666668</v>
      </c>
      <c r="I198" s="11">
        <v>58.333333333333336</v>
      </c>
      <c r="J198" s="11">
        <v>9.8888888888888893</v>
      </c>
      <c r="K198" s="11">
        <v>40</v>
      </c>
      <c r="L198" s="11">
        <v>105.88888888888889</v>
      </c>
      <c r="M198" s="1">
        <v>291.17283950617286</v>
      </c>
      <c r="N198" s="1">
        <v>866.66666666666674</v>
      </c>
      <c r="O198" s="1">
        <v>6176.8518518518522</v>
      </c>
    </row>
    <row r="199" spans="1:15" x14ac:dyDescent="0.25">
      <c r="A199" s="11" t="s">
        <v>13</v>
      </c>
      <c r="B199" s="2">
        <v>2015</v>
      </c>
      <c r="C199" s="9" t="s">
        <v>44</v>
      </c>
      <c r="D199" s="7" t="s">
        <v>3</v>
      </c>
      <c r="E199" s="11" t="s">
        <v>12</v>
      </c>
      <c r="F199" s="11">
        <v>19.444444444444443</v>
      </c>
      <c r="G199" s="11">
        <v>52.222222222222221</v>
      </c>
      <c r="H199" s="11">
        <v>30</v>
      </c>
      <c r="I199" s="11">
        <v>17.222222222222221</v>
      </c>
      <c r="J199" s="11">
        <v>1.2222222222222223</v>
      </c>
      <c r="K199" s="11">
        <v>48.111111111111114</v>
      </c>
      <c r="L199" s="11">
        <v>54.222222222222221</v>
      </c>
      <c r="M199" s="1">
        <v>63.827160493827165</v>
      </c>
      <c r="N199" s="1">
        <v>1443.3333333333335</v>
      </c>
      <c r="O199" s="1">
        <v>933.82716049382714</v>
      </c>
    </row>
    <row r="200" spans="1:15" x14ac:dyDescent="0.25">
      <c r="A200" s="11" t="s">
        <v>13</v>
      </c>
      <c r="B200" s="2">
        <v>2015</v>
      </c>
      <c r="C200" s="9" t="s">
        <v>44</v>
      </c>
      <c r="D200" s="7" t="s">
        <v>3</v>
      </c>
      <c r="E200" s="11" t="s">
        <v>14</v>
      </c>
      <c r="F200" s="11">
        <v>11.111111111111111</v>
      </c>
      <c r="G200" s="11">
        <v>38.888888888888886</v>
      </c>
      <c r="H200" s="11">
        <v>27.222222222222221</v>
      </c>
      <c r="I200" s="11">
        <v>35.555555555555557</v>
      </c>
      <c r="J200" s="11">
        <v>1.4444444444444444</v>
      </c>
      <c r="K200" s="11">
        <v>53.555555555555557</v>
      </c>
      <c r="L200" s="11">
        <v>88.888888888888886</v>
      </c>
      <c r="M200" s="1">
        <v>56.172839506172835</v>
      </c>
      <c r="N200" s="1">
        <v>1457.9012345679012</v>
      </c>
      <c r="O200" s="1">
        <v>3160.4938271604938</v>
      </c>
    </row>
    <row r="201" spans="1:15" x14ac:dyDescent="0.25">
      <c r="A201" s="11" t="s">
        <v>13</v>
      </c>
      <c r="B201" s="2">
        <v>2015</v>
      </c>
      <c r="C201" s="9" t="s">
        <v>44</v>
      </c>
      <c r="D201" s="7" t="s">
        <v>3</v>
      </c>
      <c r="E201" s="11" t="s">
        <v>15</v>
      </c>
      <c r="F201" s="11">
        <v>11.888888888888889</v>
      </c>
      <c r="G201" s="11">
        <v>33.333333333333336</v>
      </c>
      <c r="H201" s="11">
        <v>19.444444444444443</v>
      </c>
      <c r="I201" s="11">
        <v>42.222222222222221</v>
      </c>
      <c r="J201" s="11">
        <v>2.3333333333333335</v>
      </c>
      <c r="K201" s="11">
        <v>76.555555555555557</v>
      </c>
      <c r="L201" s="11">
        <v>123.44444444444444</v>
      </c>
      <c r="M201" s="1">
        <v>77.777777777777786</v>
      </c>
      <c r="N201" s="1">
        <v>1488.5802469135801</v>
      </c>
      <c r="O201" s="1">
        <v>5212.0987654320988</v>
      </c>
    </row>
    <row r="202" spans="1:15" x14ac:dyDescent="0.25">
      <c r="A202" s="11" t="s">
        <v>13</v>
      </c>
      <c r="B202" s="2">
        <v>2015</v>
      </c>
      <c r="C202" s="9" t="s">
        <v>45</v>
      </c>
      <c r="D202" s="7" t="s">
        <v>64</v>
      </c>
      <c r="E202" s="11" t="s">
        <v>12</v>
      </c>
      <c r="F202" s="11">
        <v>2</v>
      </c>
      <c r="G202" s="11">
        <v>52.777777777777779</v>
      </c>
      <c r="H202" s="11">
        <v>23.555555555555557</v>
      </c>
      <c r="I202" s="11">
        <v>36.666666666666664</v>
      </c>
      <c r="J202" s="11">
        <v>10.777777777777779</v>
      </c>
      <c r="K202" s="11">
        <v>41</v>
      </c>
      <c r="L202" s="11">
        <v>49.888888888888886</v>
      </c>
      <c r="M202" s="1">
        <v>568.82716049382725</v>
      </c>
      <c r="N202" s="1">
        <v>965.77777777777783</v>
      </c>
      <c r="O202" s="1">
        <v>1829.2592592592591</v>
      </c>
    </row>
    <row r="203" spans="1:15" x14ac:dyDescent="0.25">
      <c r="A203" s="11" t="s">
        <v>13</v>
      </c>
      <c r="B203" s="2">
        <v>2015</v>
      </c>
      <c r="C203" s="9" t="s">
        <v>45</v>
      </c>
      <c r="D203" s="7" t="s">
        <v>64</v>
      </c>
      <c r="E203" s="11" t="s">
        <v>14</v>
      </c>
      <c r="F203" s="11">
        <v>1.2222222222222223</v>
      </c>
      <c r="G203" s="11">
        <v>50.333333333333336</v>
      </c>
      <c r="H203" s="11">
        <v>22.888888888888889</v>
      </c>
      <c r="I203" s="11">
        <v>36.111111111111114</v>
      </c>
      <c r="J203" s="11">
        <v>21.444444444444443</v>
      </c>
      <c r="K203" s="11">
        <v>38</v>
      </c>
      <c r="L203" s="11">
        <v>63.555555555555557</v>
      </c>
      <c r="M203" s="1">
        <v>1079.3703703703704</v>
      </c>
      <c r="N203" s="1">
        <v>869.77777777777783</v>
      </c>
      <c r="O203" s="1">
        <v>2295.0617283950619</v>
      </c>
    </row>
    <row r="204" spans="1:15" x14ac:dyDescent="0.25">
      <c r="A204" s="11" t="s">
        <v>13</v>
      </c>
      <c r="B204" s="2">
        <v>2015</v>
      </c>
      <c r="C204" s="9" t="s">
        <v>45</v>
      </c>
      <c r="D204" s="7" t="s">
        <v>64</v>
      </c>
      <c r="E204" s="11" t="s">
        <v>15</v>
      </c>
      <c r="F204" s="11">
        <v>1.2222222222222223</v>
      </c>
      <c r="G204" s="11">
        <v>51.666666666666664</v>
      </c>
      <c r="H204" s="11">
        <v>38.888888888888886</v>
      </c>
      <c r="I204" s="11">
        <v>19.444444444444443</v>
      </c>
      <c r="J204" s="11">
        <v>17.666666666666668</v>
      </c>
      <c r="K204" s="11">
        <v>56.111111111111114</v>
      </c>
      <c r="L204" s="11">
        <v>90.111111111111114</v>
      </c>
      <c r="M204" s="1">
        <v>912.77777777777783</v>
      </c>
      <c r="N204" s="1">
        <v>2182.0987654320988</v>
      </c>
      <c r="O204" s="1">
        <v>1752.1604938271605</v>
      </c>
    </row>
    <row r="205" spans="1:15" x14ac:dyDescent="0.25">
      <c r="A205" s="11" t="s">
        <v>13</v>
      </c>
      <c r="B205" s="2">
        <v>2015</v>
      </c>
      <c r="C205" s="9" t="s">
        <v>36</v>
      </c>
      <c r="D205" s="7" t="s">
        <v>64</v>
      </c>
      <c r="E205" s="11" t="s">
        <v>12</v>
      </c>
      <c r="F205" s="11">
        <v>6</v>
      </c>
      <c r="G205" s="11">
        <v>43.888888888888886</v>
      </c>
      <c r="H205" s="11">
        <v>15.555555555555555</v>
      </c>
      <c r="I205" s="11">
        <v>47.777777777777779</v>
      </c>
      <c r="J205" s="11">
        <v>3.8888888888888888</v>
      </c>
      <c r="K205" s="11">
        <v>25.555555555555557</v>
      </c>
      <c r="L205" s="11">
        <v>60.111111111111114</v>
      </c>
      <c r="M205" s="1">
        <v>170.67901234567898</v>
      </c>
      <c r="N205" s="1">
        <v>397.53086419753089</v>
      </c>
      <c r="O205" s="1">
        <v>2871.9753086419755</v>
      </c>
    </row>
    <row r="206" spans="1:15" x14ac:dyDescent="0.25">
      <c r="A206" s="11" t="s">
        <v>13</v>
      </c>
      <c r="B206" s="2">
        <v>2015</v>
      </c>
      <c r="C206" s="9" t="s">
        <v>36</v>
      </c>
      <c r="D206" s="7" t="s">
        <v>64</v>
      </c>
      <c r="E206" s="11" t="s">
        <v>14</v>
      </c>
      <c r="F206" s="11">
        <v>4.5555555555555554</v>
      </c>
      <c r="G206" s="11">
        <v>46.666666666666664</v>
      </c>
      <c r="H206" s="11">
        <v>10.555555555555555</v>
      </c>
      <c r="I206" s="11">
        <v>53.888888888888886</v>
      </c>
      <c r="J206" s="11">
        <v>24.777777777777779</v>
      </c>
      <c r="K206" s="11">
        <v>18.111111111111111</v>
      </c>
      <c r="L206" s="11">
        <v>57.444444444444443</v>
      </c>
      <c r="M206" s="1">
        <v>1156.2962962962963</v>
      </c>
      <c r="N206" s="1">
        <v>191.17283950617283</v>
      </c>
      <c r="O206" s="1">
        <v>3095.6172839506171</v>
      </c>
    </row>
    <row r="207" spans="1:15" x14ac:dyDescent="0.25">
      <c r="A207" s="11" t="s">
        <v>13</v>
      </c>
      <c r="B207" s="2">
        <v>2015</v>
      </c>
      <c r="C207" s="9" t="s">
        <v>36</v>
      </c>
      <c r="D207" s="7" t="s">
        <v>64</v>
      </c>
      <c r="E207" s="11" t="s">
        <v>15</v>
      </c>
      <c r="F207" s="11">
        <v>0</v>
      </c>
      <c r="G207" s="11">
        <v>46.111111111111114</v>
      </c>
      <c r="H207" s="11">
        <v>17.777777777777779</v>
      </c>
      <c r="I207" s="11">
        <v>43.666666666666664</v>
      </c>
      <c r="J207" s="11">
        <v>15.222222222222221</v>
      </c>
      <c r="K207" s="11">
        <v>23.222222222222221</v>
      </c>
      <c r="L207" s="11">
        <v>47.333333333333336</v>
      </c>
      <c r="M207" s="1">
        <v>701.91358024691363</v>
      </c>
      <c r="N207" s="1">
        <v>412.83950617283949</v>
      </c>
      <c r="O207" s="1">
        <v>2066.8888888888887</v>
      </c>
    </row>
    <row r="208" spans="1:15" x14ac:dyDescent="0.25">
      <c r="A208" s="11" t="s">
        <v>13</v>
      </c>
      <c r="B208" s="2">
        <v>2015</v>
      </c>
      <c r="C208" s="9" t="s">
        <v>37</v>
      </c>
      <c r="D208" s="7" t="s">
        <v>3</v>
      </c>
      <c r="E208" s="11" t="s">
        <v>12</v>
      </c>
      <c r="F208" s="11">
        <v>11.666666666666666</v>
      </c>
      <c r="G208" s="11">
        <v>30</v>
      </c>
      <c r="H208" s="11">
        <v>7.7777777777777777</v>
      </c>
      <c r="I208" s="11">
        <v>62.222222222222221</v>
      </c>
      <c r="J208" s="11">
        <v>2</v>
      </c>
      <c r="K208" s="11">
        <v>30.333333333333332</v>
      </c>
      <c r="L208" s="11">
        <v>79.555555555555557</v>
      </c>
      <c r="M208" s="1">
        <v>60</v>
      </c>
      <c r="N208" s="1">
        <v>235.92592592592592</v>
      </c>
      <c r="O208" s="1">
        <v>4950.1234567901238</v>
      </c>
    </row>
    <row r="209" spans="1:15" x14ac:dyDescent="0.25">
      <c r="A209" s="11" t="s">
        <v>13</v>
      </c>
      <c r="B209" s="2">
        <v>2015</v>
      </c>
      <c r="C209" s="9" t="s">
        <v>37</v>
      </c>
      <c r="D209" s="7" t="s">
        <v>3</v>
      </c>
      <c r="E209" s="11" t="s">
        <v>14</v>
      </c>
      <c r="F209" s="11">
        <v>1.8888888888888888</v>
      </c>
      <c r="G209" s="11">
        <v>16.333333333333332</v>
      </c>
      <c r="H209" s="11">
        <v>5</v>
      </c>
      <c r="I209" s="11">
        <v>84.333333333333329</v>
      </c>
      <c r="J209" s="11">
        <v>1.4444444444444444</v>
      </c>
      <c r="K209" s="11">
        <v>23.888888888888889</v>
      </c>
      <c r="L209" s="11">
        <v>75.222222222222229</v>
      </c>
      <c r="M209" s="1">
        <v>23.592592592592592</v>
      </c>
      <c r="N209" s="1">
        <v>119.44444444444444</v>
      </c>
      <c r="O209" s="1">
        <v>6343.7407407407409</v>
      </c>
    </row>
    <row r="210" spans="1:15" x14ac:dyDescent="0.25">
      <c r="A210" s="11" t="s">
        <v>13</v>
      </c>
      <c r="B210" s="2">
        <v>2015</v>
      </c>
      <c r="C210" s="9" t="s">
        <v>37</v>
      </c>
      <c r="D210" s="7" t="s">
        <v>3</v>
      </c>
      <c r="E210" s="11" t="s">
        <v>15</v>
      </c>
      <c r="F210" s="11">
        <v>0.44444444444444442</v>
      </c>
      <c r="G210" s="11">
        <v>41.111111111111114</v>
      </c>
      <c r="H210" s="11">
        <v>2.7777777777777777</v>
      </c>
      <c r="I210" s="11">
        <v>64.444444444444443</v>
      </c>
      <c r="J210" s="11">
        <v>20.555555555555557</v>
      </c>
      <c r="K210" s="11">
        <v>1.7777777777777777</v>
      </c>
      <c r="L210" s="11">
        <v>67.333333333333329</v>
      </c>
      <c r="M210" s="1">
        <v>845.06172839506189</v>
      </c>
      <c r="N210" s="1">
        <v>4.9382716049382713</v>
      </c>
      <c r="O210" s="1">
        <v>4339.2592592592591</v>
      </c>
    </row>
    <row r="211" spans="1:15" x14ac:dyDescent="0.25">
      <c r="A211" s="11" t="s">
        <v>13</v>
      </c>
      <c r="B211" s="2">
        <v>2015</v>
      </c>
      <c r="C211" s="9" t="s">
        <v>38</v>
      </c>
      <c r="D211" s="7" t="s">
        <v>3</v>
      </c>
      <c r="E211" s="11" t="s">
        <v>12</v>
      </c>
      <c r="F211" s="11">
        <v>2</v>
      </c>
      <c r="G211" s="11">
        <v>75</v>
      </c>
      <c r="H211" s="11">
        <v>20</v>
      </c>
      <c r="I211" s="11">
        <v>22.222222222222221</v>
      </c>
      <c r="J211" s="11">
        <v>6.6111111111111107</v>
      </c>
      <c r="K211" s="11">
        <v>47.111111111111114</v>
      </c>
      <c r="L211" s="11">
        <v>51.777777777777779</v>
      </c>
      <c r="M211" s="1">
        <v>495.83333333333331</v>
      </c>
      <c r="N211" s="1">
        <v>942.22222222222229</v>
      </c>
      <c r="O211" s="1">
        <v>1150.6172839506173</v>
      </c>
    </row>
    <row r="212" spans="1:15" x14ac:dyDescent="0.25">
      <c r="A212" s="11" t="s">
        <v>13</v>
      </c>
      <c r="B212" s="2">
        <v>2015</v>
      </c>
      <c r="C212" s="9" t="s">
        <v>38</v>
      </c>
      <c r="D212" s="7" t="s">
        <v>3</v>
      </c>
      <c r="E212" s="11" t="s">
        <v>14</v>
      </c>
      <c r="F212" s="11">
        <v>3.4444444444444446</v>
      </c>
      <c r="G212" s="11">
        <v>36.111111111111114</v>
      </c>
      <c r="H212" s="11">
        <v>15.222222222222221</v>
      </c>
      <c r="I212" s="11">
        <v>56.111111111111114</v>
      </c>
      <c r="J212" s="11">
        <v>4.4444444444444446</v>
      </c>
      <c r="K212" s="11">
        <v>37.111111111111114</v>
      </c>
      <c r="L212" s="11">
        <v>74</v>
      </c>
      <c r="M212" s="1">
        <v>160.49382716049385</v>
      </c>
      <c r="N212" s="1">
        <v>564.91358024691363</v>
      </c>
      <c r="O212" s="1">
        <v>4152.2222222222226</v>
      </c>
    </row>
    <row r="213" spans="1:15" x14ac:dyDescent="0.25">
      <c r="A213" s="11" t="s">
        <v>13</v>
      </c>
      <c r="B213" s="2">
        <v>2015</v>
      </c>
      <c r="C213" s="9" t="s">
        <v>38</v>
      </c>
      <c r="D213" s="7" t="s">
        <v>3</v>
      </c>
      <c r="E213" s="11" t="s">
        <v>15</v>
      </c>
      <c r="F213" s="11">
        <v>4</v>
      </c>
      <c r="G213" s="11">
        <v>58.333333333333336</v>
      </c>
      <c r="H213" s="11">
        <v>18.333333333333332</v>
      </c>
      <c r="I213" s="11">
        <v>46.666666666666664</v>
      </c>
      <c r="J213" s="11">
        <v>9.1111111111111107</v>
      </c>
      <c r="K213" s="11">
        <v>54</v>
      </c>
      <c r="L213" s="11">
        <v>114.11111111111111</v>
      </c>
      <c r="M213" s="1">
        <v>531.48148148148152</v>
      </c>
      <c r="N213" s="1">
        <v>989.99999999999989</v>
      </c>
      <c r="O213" s="1">
        <v>5325.1851851851852</v>
      </c>
    </row>
    <row r="214" spans="1:15" x14ac:dyDescent="0.25">
      <c r="A214" s="11" t="s">
        <v>13</v>
      </c>
      <c r="B214" s="2">
        <v>2015</v>
      </c>
      <c r="C214" s="9" t="s">
        <v>39</v>
      </c>
      <c r="D214" s="7" t="s">
        <v>64</v>
      </c>
      <c r="E214" s="11" t="s">
        <v>12</v>
      </c>
      <c r="F214" s="11">
        <v>2</v>
      </c>
      <c r="G214" s="11">
        <v>72.222222222222229</v>
      </c>
      <c r="H214" s="11">
        <v>27.777777777777779</v>
      </c>
      <c r="I214" s="11">
        <v>23.333333333333332</v>
      </c>
      <c r="J214" s="11">
        <v>6.5555555555555554</v>
      </c>
      <c r="K214" s="11">
        <v>54.333333333333336</v>
      </c>
      <c r="L214" s="11">
        <v>52.555555555555557</v>
      </c>
      <c r="M214" s="1">
        <v>473.45679012345681</v>
      </c>
      <c r="N214" s="1">
        <v>1509.2592592592594</v>
      </c>
      <c r="O214" s="1">
        <v>1226.2962962962963</v>
      </c>
    </row>
    <row r="215" spans="1:15" x14ac:dyDescent="0.25">
      <c r="A215" s="11" t="s">
        <v>13</v>
      </c>
      <c r="B215" s="2">
        <v>2015</v>
      </c>
      <c r="C215" s="9" t="s">
        <v>39</v>
      </c>
      <c r="D215" s="7" t="s">
        <v>64</v>
      </c>
      <c r="E215" s="11" t="s">
        <v>14</v>
      </c>
      <c r="F215" s="11">
        <v>2</v>
      </c>
      <c r="G215" s="11">
        <v>58.333333333333336</v>
      </c>
      <c r="H215" s="11">
        <v>36.666666666666664</v>
      </c>
      <c r="I215" s="11">
        <v>24.444444444444443</v>
      </c>
      <c r="J215" s="11">
        <v>19.111111111111111</v>
      </c>
      <c r="K215" s="11">
        <v>69.222222222222229</v>
      </c>
      <c r="L215" s="11">
        <v>76.444444444444443</v>
      </c>
      <c r="M215" s="1">
        <v>1114.8148148148148</v>
      </c>
      <c r="N215" s="1">
        <v>2538.1481481481483</v>
      </c>
      <c r="O215" s="1">
        <v>1868.6419753086418</v>
      </c>
    </row>
    <row r="216" spans="1:15" x14ac:dyDescent="0.25">
      <c r="A216" s="11" t="s">
        <v>13</v>
      </c>
      <c r="B216" s="2">
        <v>2015</v>
      </c>
      <c r="C216" s="9" t="s">
        <v>39</v>
      </c>
      <c r="D216" s="7" t="s">
        <v>64</v>
      </c>
      <c r="E216" s="11" t="s">
        <v>15</v>
      </c>
      <c r="F216" s="11">
        <v>0</v>
      </c>
      <c r="G216" s="11">
        <v>59.444444444444443</v>
      </c>
      <c r="H216" s="11">
        <v>38.333333333333336</v>
      </c>
      <c r="I216" s="11">
        <v>22.222222222222221</v>
      </c>
      <c r="J216" s="11">
        <v>14.333333333333334</v>
      </c>
      <c r="K216" s="11">
        <v>85.333333333333329</v>
      </c>
      <c r="L216" s="11">
        <v>91.111111111111114</v>
      </c>
      <c r="M216" s="1">
        <v>852.03703703703707</v>
      </c>
      <c r="N216" s="1">
        <v>3271.1111111111113</v>
      </c>
      <c r="O216" s="1">
        <v>2024.6913580246915</v>
      </c>
    </row>
    <row r="217" spans="1:15" x14ac:dyDescent="0.25">
      <c r="A217" s="11" t="s">
        <v>13</v>
      </c>
      <c r="B217" s="2">
        <v>2015</v>
      </c>
      <c r="C217" s="9" t="s">
        <v>40</v>
      </c>
      <c r="D217" s="7" t="s">
        <v>64</v>
      </c>
      <c r="E217" s="11" t="s">
        <v>12</v>
      </c>
      <c r="F217" s="11">
        <v>5</v>
      </c>
      <c r="G217" s="11">
        <v>14.444444444444445</v>
      </c>
      <c r="H217" s="11">
        <v>53</v>
      </c>
      <c r="I217" s="11">
        <v>37.777777777777779</v>
      </c>
      <c r="J217" s="11">
        <v>2.7777777777777777</v>
      </c>
      <c r="K217" s="11">
        <v>59.444444444444443</v>
      </c>
      <c r="L217" s="11">
        <v>67.777777777777771</v>
      </c>
      <c r="M217" s="1">
        <v>40.123456790123456</v>
      </c>
      <c r="N217" s="1">
        <v>3150.5555555555557</v>
      </c>
      <c r="O217" s="1">
        <v>2560.4938271604938</v>
      </c>
    </row>
    <row r="218" spans="1:15" x14ac:dyDescent="0.25">
      <c r="A218" s="11" t="s">
        <v>13</v>
      </c>
      <c r="B218" s="2">
        <v>2015</v>
      </c>
      <c r="C218" s="9" t="s">
        <v>40</v>
      </c>
      <c r="D218" s="7" t="s">
        <v>64</v>
      </c>
      <c r="E218" s="11" t="s">
        <v>14</v>
      </c>
      <c r="F218" s="11">
        <v>2.7777777777777777</v>
      </c>
      <c r="G218" s="11">
        <v>19</v>
      </c>
      <c r="H218" s="11">
        <v>48.111111111111114</v>
      </c>
      <c r="I218" s="11">
        <v>44.444444444444443</v>
      </c>
      <c r="J218" s="11">
        <v>21.555555555555557</v>
      </c>
      <c r="K218" s="11">
        <v>71.333333333333329</v>
      </c>
      <c r="L218" s="11">
        <v>55.333333333333336</v>
      </c>
      <c r="M218" s="1">
        <v>409.5555555555556</v>
      </c>
      <c r="N218" s="1">
        <v>3431.9259259259261</v>
      </c>
      <c r="O218" s="1">
        <v>2459.2592592592591</v>
      </c>
    </row>
    <row r="219" spans="1:15" x14ac:dyDescent="0.25">
      <c r="A219" s="11" t="s">
        <v>13</v>
      </c>
      <c r="B219" s="2">
        <v>2015</v>
      </c>
      <c r="C219" s="9" t="s">
        <v>40</v>
      </c>
      <c r="D219" s="7" t="s">
        <v>64</v>
      </c>
      <c r="E219" s="11" t="s">
        <v>15</v>
      </c>
      <c r="F219" s="11">
        <v>0.22222222222222221</v>
      </c>
      <c r="G219" s="11">
        <v>36.666666666666664</v>
      </c>
      <c r="H219" s="11">
        <v>37.222222222222221</v>
      </c>
      <c r="I219" s="11">
        <v>33.333333333333336</v>
      </c>
      <c r="J219" s="11">
        <v>18.111111111111111</v>
      </c>
      <c r="K219" s="11">
        <v>69</v>
      </c>
      <c r="L219" s="11">
        <v>46</v>
      </c>
      <c r="M219" s="1">
        <v>664.07407407407402</v>
      </c>
      <c r="N219" s="1">
        <v>2568.3333333333335</v>
      </c>
      <c r="O219" s="1">
        <v>1533.3333333333335</v>
      </c>
    </row>
    <row r="220" spans="1:15" x14ac:dyDescent="0.25">
      <c r="A220" s="11" t="s">
        <v>13</v>
      </c>
      <c r="B220" s="2">
        <v>2015</v>
      </c>
      <c r="C220" s="9" t="s">
        <v>46</v>
      </c>
      <c r="D220" s="7" t="s">
        <v>3</v>
      </c>
      <c r="E220" s="11" t="s">
        <v>12</v>
      </c>
      <c r="F220" s="11">
        <v>2.6666666666666665</v>
      </c>
      <c r="G220" s="11">
        <v>33.555555555555557</v>
      </c>
      <c r="H220" s="11">
        <v>33.333333333333336</v>
      </c>
      <c r="I220" s="11">
        <v>41.111111111111114</v>
      </c>
      <c r="J220" s="11">
        <v>1.7777777777777777</v>
      </c>
      <c r="K220" s="11">
        <v>46.666666666666664</v>
      </c>
      <c r="L220" s="11">
        <v>54.666666666666664</v>
      </c>
      <c r="M220" s="1">
        <v>59.654320987654323</v>
      </c>
      <c r="N220" s="1">
        <v>1555.5555555555557</v>
      </c>
      <c r="O220" s="1">
        <v>2247.4074074074074</v>
      </c>
    </row>
    <row r="221" spans="1:15" x14ac:dyDescent="0.25">
      <c r="A221" s="11" t="s">
        <v>13</v>
      </c>
      <c r="B221" s="2">
        <v>2015</v>
      </c>
      <c r="C221" s="9" t="s">
        <v>46</v>
      </c>
      <c r="D221" s="7" t="s">
        <v>3</v>
      </c>
      <c r="E221" s="11" t="s">
        <v>14</v>
      </c>
      <c r="F221" s="11">
        <v>0.22222222222222221</v>
      </c>
      <c r="G221" s="11">
        <v>13.333333333333334</v>
      </c>
      <c r="H221" s="11">
        <v>52.777777777777779</v>
      </c>
      <c r="I221" s="11">
        <v>37.555555555555557</v>
      </c>
      <c r="J221" s="11">
        <v>1.2222222222222223</v>
      </c>
      <c r="K221" s="11">
        <v>55</v>
      </c>
      <c r="L221" s="11">
        <v>61.666666666666664</v>
      </c>
      <c r="M221" s="1">
        <v>16.296296296296298</v>
      </c>
      <c r="N221" s="1">
        <v>2902.7777777777778</v>
      </c>
      <c r="O221" s="1">
        <v>2315.9259259259261</v>
      </c>
    </row>
    <row r="222" spans="1:15" x14ac:dyDescent="0.25">
      <c r="A222" s="11" t="s">
        <v>13</v>
      </c>
      <c r="B222" s="2">
        <v>2015</v>
      </c>
      <c r="C222" s="9" t="s">
        <v>46</v>
      </c>
      <c r="D222" s="7" t="s">
        <v>3</v>
      </c>
      <c r="E222" s="11" t="s">
        <v>15</v>
      </c>
      <c r="F222" s="11">
        <v>0</v>
      </c>
      <c r="G222" s="11">
        <v>18.888888888888889</v>
      </c>
      <c r="H222" s="11">
        <v>40</v>
      </c>
      <c r="I222" s="11">
        <v>46.666666666666664</v>
      </c>
      <c r="J222" s="11">
        <v>15.555555555555555</v>
      </c>
      <c r="K222" s="11">
        <v>69.333333333333329</v>
      </c>
      <c r="L222" s="11">
        <v>67.444444444444443</v>
      </c>
      <c r="M222" s="1">
        <v>293.82716049382714</v>
      </c>
      <c r="N222" s="1">
        <v>2773.333333333333</v>
      </c>
      <c r="O222" s="1">
        <v>3147.4074074074074</v>
      </c>
    </row>
  </sheetData>
  <sortState ref="A2:R222">
    <sortCondition ref="A2:A222"/>
    <sortCondition ref="C2:C2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site information</vt:lpstr>
      <vt:lpstr>arthropod</vt:lpstr>
      <vt:lpstr>vegetation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2017-02-22T21:40:49Z</dcterms:created>
  <dcterms:modified xsi:type="dcterms:W3CDTF">2017-03-06T17:22:03Z</dcterms:modified>
</cp:coreProperties>
</file>