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60" windowWidth="19440" windowHeight="1218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0" l="1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<sst xmlns="http://schemas.openxmlformats.org/spreadsheetml/2006/main" count="252" uniqueCount="137">
  <si>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</si>
  <si>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</si>
  <si>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</si>
  <si>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</si>
  <si>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</si>
  <si>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</si>
  <si>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</si>
  <si>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</si>
  <si>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</si>
  <si>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</si>
  <si>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</si>
  <si>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</si>
  <si>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</si>
  <si>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</si>
  <si>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</si>
  <si>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</si>
  <si>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</si>
  <si>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</si>
  <si>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</si>
  <si>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</si>
  <si>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</si>
  <si>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</si>
  <si>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</si>
  <si>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</si>
  <si>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</si>
  <si>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</si>
  <si>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</si>
  <si>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</si>
  <si>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</si>
  <si>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</si>
  <si>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</si>
  <si>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</si>
  <si>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</si>
  <si>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</si>
  <si>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</si>
  <si>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</si>
  <si>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</si>
  <si>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</si>
  <si>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</si>
  <si>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</si>
  <si>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</si>
  <si>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</si>
  <si>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</si>
  <si>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</si>
  <si>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</si>
  <si>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</si>
  <si>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</si>
  <si>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</si>
  <si>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</si>
  <si>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</si>
  <si>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</si>
  <si>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</si>
  <si>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</si>
  <si>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</si>
  <si>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</si>
  <si>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</si>
  <si>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</si>
  <si>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</si>
  <si>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</si>
  <si>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</si>
  <si>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</si>
  <si>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</si>
  <si>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</si>
  <si>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</si>
  <si>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</si>
  <si>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</si>
  <si>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</si>
  <si>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</si>
  <si>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</si>
  <si>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</si>
  <si>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</si>
  <si>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</si>
  <si>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</si>
  <si>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</si>
  <si>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</si>
  <si>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</si>
  <si>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</si>
  <si>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</si>
  <si>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</si>
  <si>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</si>
  <si>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</si>
  <si>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</si>
  <si>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</si>
  <si>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</si>
  <si>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</si>
  <si>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</si>
  <si>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</si>
  <si>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</si>
  <si>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</si>
  <si>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</si>
  <si>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</si>
  <si>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</si>
  <si>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</si>
  <si>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</si>
  <si>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</si>
  <si>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</si>
  <si>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</si>
  <si>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</si>
  <si>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</si>
  <si>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</si>
  <si>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</si>
  <si>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</si>
  <si>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</si>
  <si>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</si>
  <si>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</si>
  <si>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</si>
  <si>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</si>
  <si>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</si>
  <si>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</si>
  <si>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</si>
  <si>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</si>
  <si>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</si>
  <si>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</si>
  <si>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</si>
  <si>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</si>
  <si>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</si>
  <si>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</si>
  <si>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</si>
  <si>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</si>
  <si>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</si>
  <si>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</si>
  <si>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Lig4 KO Cas9</t>
  </si>
  <si>
    <t>Lig4 KO Cas9</t>
    <phoneticPr fontId="9" type="noConversion"/>
  </si>
  <si>
    <t>CS</t>
  </si>
  <si>
    <t>G2 180 X 32805</t>
  </si>
  <si>
    <t>G2 180 X 32805</t>
    <phoneticPr fontId="9" type="noConversion"/>
  </si>
  <si>
    <t>G2 180 X CS</t>
  </si>
  <si>
    <t>G2 180 X CS</t>
    <phoneticPr fontId="9" type="noConversion"/>
  </si>
  <si>
    <t>32805 X CS</t>
  </si>
  <si>
    <t>32805 X CS</t>
    <phoneticPr fontId="9" type="noConversion"/>
  </si>
  <si>
    <t>Yes</t>
    <phoneticPr fontId="9" type="noConversion"/>
  </si>
  <si>
    <t>G2 180</t>
  </si>
  <si>
    <t>G2 180</t>
    <phoneticPr fontId="9" type="noConversion"/>
  </si>
  <si>
    <t>2017/9/25~26</t>
    <phoneticPr fontId="9" type="noConversion"/>
  </si>
  <si>
    <t>2017/10/9 17:38pm</t>
    <phoneticPr fontId="9" type="noConversion"/>
  </si>
  <si>
    <t>15:57pm</t>
    <phoneticPr fontId="9" type="noConversion"/>
  </si>
  <si>
    <t>16:23pm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</si>
</sst>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9" zoomScaleNormal="100" workbookViewId="0">
      <selection activeCell="I33" sqref="I33:I40"/>
    </sheetView>
  </sheetViews>
  <sheetFormatPr defaultColWidth="8.875" defaultRowHeight="12.75" x14ac:dyDescent="0.2"/>
  <cols>
    <col min="1" max="1" width="14.125" style="2" customWidth="1"/>
    <col min="2" max="2" width="37.62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115</v>
      </c>
      <c r="E7" s="69"/>
      <c r="F7" s="70" t="s">
        <v>133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 t="s">
        <v>130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/>
      <c r="C16" s="36" t="s">
        <v>119</v>
      </c>
      <c r="D16" s="31"/>
      <c r="E16" s="104" t="s">
        <v>28</v>
      </c>
      <c r="F16" s="105"/>
      <c r="G16" s="52"/>
      <c r="H16" s="52">
        <v>41556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/>
      <c r="C17" s="36"/>
      <c r="D17" s="31"/>
      <c r="E17" s="106" t="s">
        <v>2</v>
      </c>
      <c r="F17" s="107"/>
      <c r="G17" s="30"/>
      <c r="H17" s="58" t="s">
        <v>135</v>
      </c>
      <c r="I17" s="36"/>
      <c r="J17" s="57"/>
    </row>
    <row r="18" spans="1:25" ht="15" thickBot="1" x14ac:dyDescent="0.25">
      <c r="A18" s="40" t="s">
        <v>3</v>
      </c>
      <c r="B18" s="21"/>
      <c r="C18" s="21"/>
      <c r="D18" s="21"/>
      <c r="E18" s="40" t="s">
        <v>3</v>
      </c>
      <c r="F18" s="21"/>
      <c r="G18" s="67"/>
      <c r="H18" s="21" t="s">
        <v>136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7">
        <v>1</v>
      </c>
      <c r="B25" s="98" t="s">
        <v>127</v>
      </c>
      <c r="C25" s="100" t="s">
        <v>37</v>
      </c>
      <c r="D25" s="49" t="s">
        <v>35</v>
      </c>
      <c r="E25" s="81" t="s">
        <v>10</v>
      </c>
      <c r="F25" s="83">
        <v>2</v>
      </c>
      <c r="G25" s="85" t="s">
        <v>42</v>
      </c>
      <c r="H25" s="87">
        <v>34</v>
      </c>
      <c r="I25" s="79">
        <f>(H25-F25)/(H25+F25)</f>
        <v>0.88888888888888884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ht="12.75" customHeight="1" x14ac:dyDescent="0.2">
      <c r="A27" s="91">
        <v>2</v>
      </c>
      <c r="B27" s="93" t="s">
        <v>127</v>
      </c>
      <c r="C27" s="95" t="s">
        <v>38</v>
      </c>
      <c r="D27" s="50" t="s">
        <v>34</v>
      </c>
      <c r="E27" s="81" t="s">
        <v>44</v>
      </c>
      <c r="F27" s="83">
        <v>26</v>
      </c>
      <c r="G27" s="85" t="s">
        <v>45</v>
      </c>
      <c r="H27" s="87">
        <v>4</v>
      </c>
      <c r="I27" s="79">
        <f>(F27-H27)/(H27+F27)</f>
        <v>0.73333333333333328</v>
      </c>
      <c r="J27" s="78">
        <f>(I25+I29)/2</f>
        <v>0.70531400966183577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0.81111111111111112</v>
      </c>
      <c r="K28" s="117"/>
    </row>
    <row r="29" spans="1:25" ht="13.5" customHeight="1" x14ac:dyDescent="0.2">
      <c r="A29" s="97">
        <v>3</v>
      </c>
      <c r="B29" s="98" t="s">
        <v>127</v>
      </c>
      <c r="C29" s="100" t="s">
        <v>37</v>
      </c>
      <c r="D29" s="75" t="s">
        <v>34</v>
      </c>
      <c r="E29" s="81" t="s">
        <v>46</v>
      </c>
      <c r="F29" s="83">
        <v>35</v>
      </c>
      <c r="G29" s="85" t="s">
        <v>47</v>
      </c>
      <c r="H29" s="87">
        <v>11</v>
      </c>
      <c r="I29" s="79">
        <f>(F29-H29)/(H29+F29)</f>
        <v>0.52173913043478259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ht="12.75" customHeight="1" x14ac:dyDescent="0.2">
      <c r="A31" s="91">
        <v>4</v>
      </c>
      <c r="B31" s="93" t="s">
        <v>127</v>
      </c>
      <c r="C31" s="95" t="s">
        <v>38</v>
      </c>
      <c r="D31" s="49" t="s">
        <v>35</v>
      </c>
      <c r="E31" s="81" t="s">
        <v>48</v>
      </c>
      <c r="F31" s="83">
        <v>13</v>
      </c>
      <c r="G31" s="85" t="s">
        <v>49</v>
      </c>
      <c r="H31" s="87">
        <v>47</v>
      </c>
      <c r="I31" s="79">
        <f>(H31-F31)/(H31+F31)</f>
        <v>0.56666666666666665</v>
      </c>
      <c r="J31" s="78">
        <f>(I27+I31)/2</f>
        <v>0.64999999999999991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0.54420289855072457</v>
      </c>
      <c r="K32" s="9"/>
    </row>
    <row r="33" spans="1:19" ht="12.75" customHeight="1" x14ac:dyDescent="0.2">
      <c r="A33" s="97">
        <v>5</v>
      </c>
      <c r="B33" s="98" t="s">
        <v>129</v>
      </c>
      <c r="C33" s="100" t="s">
        <v>37</v>
      </c>
      <c r="D33" s="76" t="s">
        <v>35</v>
      </c>
      <c r="E33" s="81" t="s">
        <v>50</v>
      </c>
      <c r="F33" s="83">
        <v>12</v>
      </c>
      <c r="G33" s="85" t="s">
        <v>51</v>
      </c>
      <c r="H33" s="87">
        <v>35</v>
      </c>
      <c r="I33" s="79">
        <f>(H33-F33)/(H33+F33)</f>
        <v>0.48936170212765956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ht="12.75" customHeight="1" x14ac:dyDescent="0.2">
      <c r="A35" s="91">
        <v>6</v>
      </c>
      <c r="B35" s="93" t="s">
        <v>129</v>
      </c>
      <c r="C35" s="95" t="s">
        <v>38</v>
      </c>
      <c r="D35" s="50" t="s">
        <v>34</v>
      </c>
      <c r="E35" s="81" t="s">
        <v>52</v>
      </c>
      <c r="F35" s="83">
        <v>29</v>
      </c>
      <c r="G35" s="85" t="s">
        <v>53</v>
      </c>
      <c r="H35" s="87">
        <v>7</v>
      </c>
      <c r="I35" s="79">
        <f>(F35-H35)/(H35+F35)</f>
        <v>0.61111111111111116</v>
      </c>
      <c r="J35" s="78">
        <f>(I33+I37)/2</f>
        <v>0.59316569954867826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0.55023640661938533</v>
      </c>
      <c r="K36" s="10"/>
    </row>
    <row r="37" spans="1:19" ht="12.75" customHeight="1" x14ac:dyDescent="0.2">
      <c r="A37" s="97">
        <v>7</v>
      </c>
      <c r="B37" s="98" t="s">
        <v>129</v>
      </c>
      <c r="C37" s="100" t="s">
        <v>37</v>
      </c>
      <c r="D37" s="75" t="s">
        <v>34</v>
      </c>
      <c r="E37" s="81" t="s">
        <v>54</v>
      </c>
      <c r="F37" s="83">
        <v>56</v>
      </c>
      <c r="G37" s="85" t="s">
        <v>55</v>
      </c>
      <c r="H37" s="87">
        <v>10</v>
      </c>
      <c r="I37" s="79">
        <f>(F37-H37)/(H37+F37)</f>
        <v>0.69696969696969702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ht="12.75" customHeight="1" x14ac:dyDescent="0.2">
      <c r="A39" s="91">
        <v>8</v>
      </c>
      <c r="B39" s="93" t="s">
        <v>129</v>
      </c>
      <c r="C39" s="95" t="s">
        <v>38</v>
      </c>
      <c r="D39" s="49" t="s">
        <v>35</v>
      </c>
      <c r="E39" s="81" t="s">
        <v>56</v>
      </c>
      <c r="F39" s="83">
        <v>8</v>
      </c>
      <c r="G39" s="85" t="s">
        <v>57</v>
      </c>
      <c r="H39" s="87">
        <v>39</v>
      </c>
      <c r="I39" s="79">
        <f>(H39-F39)/(H39+F39)</f>
        <v>0.65957446808510634</v>
      </c>
      <c r="J39" s="78">
        <f>(I35+I39)/2</f>
        <v>0.63534278959810875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0.67827208252740168</v>
      </c>
      <c r="K40" s="9"/>
    </row>
    <row r="41" spans="1:19" ht="12.75" customHeight="1" x14ac:dyDescent="0.2">
      <c r="A41" s="97">
        <v>9</v>
      </c>
      <c r="B41" s="98">
        <v>32805</v>
      </c>
      <c r="C41" s="100" t="s">
        <v>37</v>
      </c>
      <c r="D41" s="76" t="s">
        <v>35</v>
      </c>
      <c r="E41" s="81" t="s">
        <v>58</v>
      </c>
      <c r="F41" s="83">
        <v>8</v>
      </c>
      <c r="G41" s="85" t="s">
        <v>59</v>
      </c>
      <c r="H41" s="87">
        <v>48</v>
      </c>
      <c r="I41" s="79">
        <f>(H41-F41)/(H41+F41)</f>
        <v>0.7142857142857143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ht="12.75" customHeight="1" x14ac:dyDescent="0.2">
      <c r="A43" s="91">
        <v>10</v>
      </c>
      <c r="B43" s="93">
        <v>32805</v>
      </c>
      <c r="C43" s="95" t="s">
        <v>38</v>
      </c>
      <c r="D43" s="50" t="s">
        <v>34</v>
      </c>
      <c r="E43" s="81" t="s">
        <v>60</v>
      </c>
      <c r="F43" s="83">
        <v>37</v>
      </c>
      <c r="G43" s="85" t="s">
        <v>61</v>
      </c>
      <c r="H43" s="87">
        <v>5</v>
      </c>
      <c r="I43" s="79">
        <f>(F43-H43)/(H43+F43)</f>
        <v>0.76190476190476186</v>
      </c>
      <c r="J43" s="78">
        <f>(I41+I45)/2</f>
        <v>0.65079365079365081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0.73809523809523814</v>
      </c>
      <c r="K44" s="10"/>
      <c r="R44" s="3"/>
    </row>
    <row r="45" spans="1:19" ht="12.75" customHeight="1" x14ac:dyDescent="0.2">
      <c r="A45" s="97">
        <v>11</v>
      </c>
      <c r="B45" s="98">
        <v>32805</v>
      </c>
      <c r="C45" s="100" t="s">
        <v>37</v>
      </c>
      <c r="D45" s="75" t="s">
        <v>34</v>
      </c>
      <c r="E45" s="81" t="s">
        <v>62</v>
      </c>
      <c r="F45" s="83">
        <v>50</v>
      </c>
      <c r="G45" s="85" t="s">
        <v>63</v>
      </c>
      <c r="H45" s="87">
        <v>13</v>
      </c>
      <c r="I45" s="79">
        <f>(F45-H45)/(H45+F45)</f>
        <v>0.58730158730158732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ht="12.75" customHeight="1" x14ac:dyDescent="0.2">
      <c r="A47" s="91">
        <v>12</v>
      </c>
      <c r="B47" s="93">
        <v>32805</v>
      </c>
      <c r="C47" s="95" t="s">
        <v>38</v>
      </c>
      <c r="D47" s="49" t="s">
        <v>35</v>
      </c>
      <c r="E47" s="81" t="s">
        <v>64</v>
      </c>
      <c r="F47" s="83"/>
      <c r="G47" s="85" t="s">
        <v>65</v>
      </c>
      <c r="H47" s="87"/>
      <c r="I47" s="79" t="e">
        <f>(H47-F47)/(H47+F47)</f>
        <v>#DIV/0!</v>
      </c>
      <c r="J47" s="78" t="e">
        <f>(I43+I47)/2</f>
        <v>#DIV/0!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 t="e">
        <f>(I45+I47)/2</f>
        <v>#DIV/0!</v>
      </c>
      <c r="K48" s="63"/>
      <c r="Q48" s="3"/>
    </row>
    <row r="49" spans="1:28" ht="12.75" customHeight="1" x14ac:dyDescent="0.2">
      <c r="A49" s="97">
        <v>13</v>
      </c>
      <c r="B49" s="98" t="s">
        <v>125</v>
      </c>
      <c r="C49" s="100" t="s">
        <v>37</v>
      </c>
      <c r="D49" s="49" t="s">
        <v>35</v>
      </c>
      <c r="E49" s="81" t="s">
        <v>66</v>
      </c>
      <c r="F49" s="83"/>
      <c r="G49" s="85" t="s">
        <v>90</v>
      </c>
      <c r="H49" s="87"/>
      <c r="I49" s="79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">
      <c r="A51" s="91">
        <v>14</v>
      </c>
      <c r="B51" s="93" t="s">
        <v>125</v>
      </c>
      <c r="C51" s="95" t="s">
        <v>38</v>
      </c>
      <c r="D51" s="50" t="s">
        <v>34</v>
      </c>
      <c r="E51" s="81" t="s">
        <v>67</v>
      </c>
      <c r="F51" s="83"/>
      <c r="G51" s="85" t="s">
        <v>91</v>
      </c>
      <c r="H51" s="87"/>
      <c r="I51" s="79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7">
        <v>15</v>
      </c>
      <c r="B53" s="98" t="s">
        <v>125</v>
      </c>
      <c r="C53" s="100" t="s">
        <v>37</v>
      </c>
      <c r="D53" s="75" t="s">
        <v>34</v>
      </c>
      <c r="E53" s="81" t="s">
        <v>68</v>
      </c>
      <c r="F53" s="83"/>
      <c r="G53" s="85" t="s">
        <v>92</v>
      </c>
      <c r="H53" s="87"/>
      <c r="I53" s="79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93" t="s">
        <v>125</v>
      </c>
      <c r="C55" s="95" t="s">
        <v>38</v>
      </c>
      <c r="D55" s="49" t="s">
        <v>35</v>
      </c>
      <c r="E55" s="81" t="s">
        <v>69</v>
      </c>
      <c r="F55" s="83"/>
      <c r="G55" s="85" t="s">
        <v>93</v>
      </c>
      <c r="H55" s="87"/>
      <c r="I55" s="79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7">
        <v>17</v>
      </c>
      <c r="B57" s="98" t="s">
        <v>127</v>
      </c>
      <c r="C57" s="100" t="s">
        <v>37</v>
      </c>
      <c r="D57" s="76" t="s">
        <v>35</v>
      </c>
      <c r="E57" s="81" t="s">
        <v>70</v>
      </c>
      <c r="F57" s="83"/>
      <c r="G57" s="85" t="s">
        <v>94</v>
      </c>
      <c r="H57" s="87"/>
      <c r="I57" s="79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1">
        <v>18</v>
      </c>
      <c r="B59" s="93" t="s">
        <v>127</v>
      </c>
      <c r="C59" s="95" t="s">
        <v>38</v>
      </c>
      <c r="D59" s="50" t="s">
        <v>34</v>
      </c>
      <c r="E59" s="81" t="s">
        <v>71</v>
      </c>
      <c r="F59" s="83"/>
      <c r="G59" s="85" t="s">
        <v>95</v>
      </c>
      <c r="H59" s="87"/>
      <c r="I59" s="79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v>0.10685805422647528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7">
        <v>19</v>
      </c>
      <c r="B61" s="98" t="s">
        <v>127</v>
      </c>
      <c r="C61" s="100" t="s">
        <v>37</v>
      </c>
      <c r="D61" s="75" t="s">
        <v>34</v>
      </c>
      <c r="E61" s="81" t="s">
        <v>72</v>
      </c>
      <c r="F61" s="83"/>
      <c r="G61" s="85" t="s">
        <v>96</v>
      </c>
      <c r="H61" s="87"/>
      <c r="I61" s="79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1">
        <v>20</v>
      </c>
      <c r="B63" s="93" t="s">
        <v>127</v>
      </c>
      <c r="C63" s="95" t="s">
        <v>38</v>
      </c>
      <c r="D63" s="49" t="s">
        <v>35</v>
      </c>
      <c r="E63" s="81" t="s">
        <v>73</v>
      </c>
      <c r="F63" s="83"/>
      <c r="G63" s="85" t="s">
        <v>97</v>
      </c>
      <c r="H63" s="87"/>
      <c r="I63" s="79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7">
        <v>21</v>
      </c>
      <c r="B65" s="98" t="s">
        <v>129</v>
      </c>
      <c r="C65" s="100" t="s">
        <v>37</v>
      </c>
      <c r="D65" s="76" t="s">
        <v>35</v>
      </c>
      <c r="E65" s="81" t="s">
        <v>74</v>
      </c>
      <c r="F65" s="83"/>
      <c r="G65" s="85" t="s">
        <v>98</v>
      </c>
      <c r="H65" s="87"/>
      <c r="I65" s="79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1">
        <v>22</v>
      </c>
      <c r="B67" s="93" t="s">
        <v>129</v>
      </c>
      <c r="C67" s="95" t="s">
        <v>38</v>
      </c>
      <c r="D67" s="50" t="s">
        <v>34</v>
      </c>
      <c r="E67" s="81" t="s">
        <v>75</v>
      </c>
      <c r="F67" s="83"/>
      <c r="G67" s="85" t="s">
        <v>99</v>
      </c>
      <c r="H67" s="87"/>
      <c r="I67" s="79" t="e">
        <f>(F67-H67)/(H67+F67)</f>
        <v>#DIV/0!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7">
        <v>23</v>
      </c>
      <c r="B69" s="98" t="s">
        <v>129</v>
      </c>
      <c r="C69" s="100" t="s">
        <v>37</v>
      </c>
      <c r="D69" s="75" t="s">
        <v>34</v>
      </c>
      <c r="E69" s="81" t="s">
        <v>76</v>
      </c>
      <c r="F69" s="83"/>
      <c r="G69" s="85" t="s">
        <v>100</v>
      </c>
      <c r="H69" s="87"/>
      <c r="I69" s="79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1">
        <v>24</v>
      </c>
      <c r="B71" s="93" t="s">
        <v>129</v>
      </c>
      <c r="C71" s="95" t="s">
        <v>38</v>
      </c>
      <c r="D71" s="49" t="s">
        <v>35</v>
      </c>
      <c r="E71" s="81" t="s">
        <v>77</v>
      </c>
      <c r="F71" s="83"/>
      <c r="G71" s="85" t="s">
        <v>101</v>
      </c>
      <c r="H71" s="87"/>
      <c r="I71" s="79" t="e">
        <f>(H71-F71)/(H71+F71)</f>
        <v>#DIV/0!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7">
        <v>25</v>
      </c>
      <c r="B73" s="98" t="s">
        <v>122</v>
      </c>
      <c r="C73" s="100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1">
        <v>26</v>
      </c>
      <c r="B75" s="93" t="s">
        <v>122</v>
      </c>
      <c r="C75" s="95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7">
        <v>27</v>
      </c>
      <c r="B77" s="98" t="s">
        <v>122</v>
      </c>
      <c r="C77" s="100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1">
        <v>28</v>
      </c>
      <c r="B79" s="93" t="s">
        <v>122</v>
      </c>
      <c r="C79" s="95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7">
        <v>29</v>
      </c>
      <c r="B81" s="98" t="s">
        <v>132</v>
      </c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1">
        <v>30</v>
      </c>
      <c r="B83" s="93" t="s">
        <v>132</v>
      </c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7">
        <v>31</v>
      </c>
      <c r="B85" s="98" t="s">
        <v>132</v>
      </c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1">
        <v>32</v>
      </c>
      <c r="B87" s="93" t="s">
        <v>132</v>
      </c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7">
        <v>33</v>
      </c>
      <c r="B89" s="98" t="s">
        <v>125</v>
      </c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1">
        <v>34</v>
      </c>
      <c r="B91" s="93" t="s">
        <v>125</v>
      </c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7">
        <v>35</v>
      </c>
      <c r="B93" s="98" t="s">
        <v>125</v>
      </c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1">
        <v>36</v>
      </c>
      <c r="B95" s="93" t="s">
        <v>125</v>
      </c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123</v>
      </c>
      <c r="D100" s="3">
        <v>0.22604422604422605</v>
      </c>
      <c r="M100" s="7"/>
      <c r="N100" s="7"/>
      <c r="O100" s="7"/>
    </row>
    <row r="101" spans="1:18" s="3" customFormat="1" x14ac:dyDescent="0.2">
      <c r="A101" s="3">
        <v>2</v>
      </c>
      <c r="B101" s="3" t="s">
        <v>123</v>
      </c>
      <c r="D101" s="3">
        <v>0.22468142186452045</v>
      </c>
      <c r="M101" s="7"/>
      <c r="N101" s="7"/>
      <c r="O101" s="7"/>
    </row>
    <row r="102" spans="1:18" s="3" customFormat="1" x14ac:dyDescent="0.2">
      <c r="A102" s="3">
        <v>3</v>
      </c>
      <c r="B102" s="3" t="s">
        <v>121</v>
      </c>
      <c r="D102" s="3">
        <v>0.22399250234301779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121</v>
      </c>
      <c r="D103" s="3">
        <v>0.21855921855921856</v>
      </c>
      <c r="M103" s="7"/>
      <c r="N103" s="7"/>
      <c r="O103" s="7"/>
    </row>
    <row r="104" spans="1:18" s="3" customFormat="1" x14ac:dyDescent="0.2">
      <c r="A104" s="3">
        <v>5</v>
      </c>
      <c r="B104" s="3" t="s">
        <v>131</v>
      </c>
      <c r="D104" s="3">
        <v>0.15223880597014927</v>
      </c>
      <c r="M104" s="7"/>
      <c r="N104" s="7"/>
      <c r="O104" s="7"/>
    </row>
    <row r="105" spans="1:18" s="3" customFormat="1" x14ac:dyDescent="0.2">
      <c r="A105" s="3">
        <v>6</v>
      </c>
      <c r="B105" s="3" t="s">
        <v>131</v>
      </c>
      <c r="D105" s="3">
        <v>0.11359851988899167</v>
      </c>
      <c r="M105" s="7"/>
      <c r="N105" s="7"/>
      <c r="O105" s="7"/>
    </row>
    <row r="106" spans="1:18" s="3" customFormat="1" x14ac:dyDescent="0.2">
      <c r="A106" s="3">
        <v>7</v>
      </c>
      <c r="B106" s="3" t="s">
        <v>124</v>
      </c>
      <c r="D106" s="3">
        <v>0.24156820622986036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124</v>
      </c>
      <c r="D107" s="3">
        <v>0.38053520229372412</v>
      </c>
      <c r="M107" s="7"/>
      <c r="N107" s="7"/>
      <c r="O107" s="7"/>
    </row>
    <row r="108" spans="1:18" s="3" customFormat="1" x14ac:dyDescent="0.2">
      <c r="A108" s="3">
        <v>9</v>
      </c>
      <c r="B108" s="3" t="s">
        <v>126</v>
      </c>
      <c r="D108" s="3">
        <v>0.10685805422647528</v>
      </c>
      <c r="M108" s="7"/>
      <c r="N108" s="7"/>
      <c r="O108" s="7"/>
    </row>
    <row r="109" spans="1:18" s="3" customFormat="1" x14ac:dyDescent="0.2">
      <c r="A109" s="3">
        <v>10</v>
      </c>
      <c r="B109" s="3" t="s">
        <v>126</v>
      </c>
      <c r="D109" s="3">
        <v>0.23636363636363636</v>
      </c>
      <c r="M109" s="7"/>
      <c r="N109" s="7"/>
      <c r="O109" s="7"/>
    </row>
    <row r="110" spans="1:18" s="3" customFormat="1" x14ac:dyDescent="0.2">
      <c r="A110" s="3">
        <v>11</v>
      </c>
      <c r="B110" s="3" t="s">
        <v>126</v>
      </c>
      <c r="D110" s="3">
        <v>0.19855072463768114</v>
      </c>
      <c r="M110" s="7"/>
      <c r="N110" s="7"/>
      <c r="O110" s="7"/>
    </row>
    <row r="111" spans="1:18" s="3" customFormat="1" x14ac:dyDescent="0.2">
      <c r="A111" s="3">
        <v>12</v>
      </c>
      <c r="B111" s="3" t="s">
        <v>126</v>
      </c>
      <c r="D111" s="3">
        <v>0.31802721088435376</v>
      </c>
      <c r="M111" s="7"/>
      <c r="N111" s="7"/>
      <c r="O111" s="7"/>
    </row>
    <row r="112" spans="1:18" s="3" customFormat="1" x14ac:dyDescent="0.2">
      <c r="A112" s="3">
        <v>13</v>
      </c>
      <c r="B112" s="3" t="s">
        <v>128</v>
      </c>
      <c r="D112" s="3">
        <v>0.20667827187846177</v>
      </c>
      <c r="M112" s="7"/>
      <c r="N112" s="7"/>
      <c r="O112" s="7"/>
    </row>
    <row r="113" spans="1:15" s="3" customFormat="1" x14ac:dyDescent="0.2">
      <c r="A113" s="3">
        <v>14</v>
      </c>
      <c r="B113" s="3" t="s">
        <v>128</v>
      </c>
      <c r="D113" s="3">
        <v>0.26136363636363635</v>
      </c>
      <c r="M113" s="7"/>
      <c r="N113" s="7"/>
      <c r="O113" s="7"/>
    </row>
    <row r="114" spans="1:15" s="3" customFormat="1" x14ac:dyDescent="0.2">
      <c r="A114" s="3">
        <v>15</v>
      </c>
      <c r="B114" s="3" t="s">
        <v>124</v>
      </c>
      <c r="D114" s="3">
        <v>0.29905011464133635</v>
      </c>
      <c r="M114" s="7"/>
      <c r="N114" s="7"/>
      <c r="O114" s="7"/>
    </row>
    <row r="115" spans="1:15" s="3" customFormat="1" x14ac:dyDescent="0.2">
      <c r="A115" s="3">
        <v>16</v>
      </c>
      <c r="B115" s="3" t="s">
        <v>124</v>
      </c>
      <c r="D115" s="3">
        <v>0.25540588443814249</v>
      </c>
      <c r="M115" s="7"/>
      <c r="N115" s="7"/>
      <c r="O115" s="7"/>
    </row>
    <row r="116" spans="1:15" s="3" customFormat="1" x14ac:dyDescent="0.2">
      <c r="A116" s="3">
        <v>17</v>
      </c>
      <c r="B116" s="3" t="s">
        <v>128</v>
      </c>
      <c r="D116" s="3">
        <v>0.13947368421052631</v>
      </c>
      <c r="M116" s="7"/>
      <c r="N116" s="7"/>
      <c r="O116" s="7"/>
    </row>
    <row r="117" spans="1:15" s="3" customFormat="1" x14ac:dyDescent="0.2">
      <c r="A117" s="3">
        <v>18</v>
      </c>
      <c r="B117" s="3" t="s">
        <v>128</v>
      </c>
      <c r="D117" s="3">
        <v>0.32815734989648032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2017-10-12T16:43:12Z</dcterms:modified>
</cp:coreProperties>
</file>