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40" yWindow="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74" i="1"/>
  <c r="E75" i="1"/>
  <c r="E76" i="1"/>
  <c r="E77" i="1"/>
  <c r="E78" i="1"/>
  <c r="E70" i="1"/>
  <c r="E71" i="1"/>
  <c r="E72" i="1"/>
  <c r="E73" i="1"/>
  <c r="E59" i="1"/>
  <c r="E60" i="1"/>
  <c r="E61" i="1"/>
  <c r="E62" i="1"/>
  <c r="E63" i="1"/>
  <c r="E64" i="1"/>
  <c r="E65" i="1"/>
  <c r="E66" i="1"/>
  <c r="E67" i="1"/>
  <c r="E68" i="1"/>
  <c r="E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  <c r="E6" i="1"/>
  <c r="E7" i="1"/>
  <c r="E8" i="1"/>
  <c r="E9" i="1"/>
  <c r="E10" i="1"/>
  <c r="E11" i="1"/>
  <c r="E12" i="1"/>
  <c r="E13" i="1"/>
  <c r="E14" i="1"/>
  <c r="E4" i="1"/>
  <c r="E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3" i="1"/>
  <c r="D4" i="1"/>
</calcChain>
</file>

<file path=xl/sharedStrings.xml><?xml version="1.0" encoding="utf-8"?>
<sst xmlns="http://schemas.openxmlformats.org/spreadsheetml/2006/main" count="1222" uniqueCount="1222">
  <si>
    <t>|annot:cassava4.1_017871m|PF00011|PTHR11527|KOG0710|||AT1G53540.1||17.6 kDa class I small heat shock protein (HSP17.6C-CI) (AA 1-156)</t>
  </si>
  <si>
    <t>|annot:cassava4.1_004717m|PF00343|PTHR11468||||AT3G29320.1||glucan phosphorylase, putative</t>
  </si>
  <si>
    <t>|annot:cassava4.1_015256m|PF00011|PTHR11527|KOG0710|||AT4G27670.1|HSP21|HSP21 (HEAT SHOCK PROTEIN 21)</t>
  </si>
  <si>
    <t>|annot:cassava4.1_011347m|PF00044,PF02800|PTHR10836|KOG0657|1.2.1.12|K00134|AT3G04120.1|GAPC1|GAPC1 (GLYCERALDEHYDE-3-PHOSPHATE DEHYDROGENASE C SUBUNIT 1); glyceraldehyde-3-phosphate dehydrogenase (phosphorylating)/ glyceraldehyde-3-phosphate dehydr</t>
  </si>
  <si>
    <t>|annot:cassava4.1_016175m|PF02798,PF00043|PTHR11260|KOG0867|||AT2G30860.1|ATGSTF9|ATGSTF9 (GLUTATHIONE S-TRANSFERASE PHI 9); glutathione peroxidase/ glutathione transferase</t>
  </si>
  <si>
    <t>|annot:cassava4.1_001595m|PF02922,PF02806|PTHR10357|KOG0470|||AT2G36390.1|SBE2.1|SBE2.1 (starch branching enzyme 2.1); 1,4-alpha-glucan branching enzyme</t>
  </si>
  <si>
    <t>|annot:cassava4.1_009779m|PF00022|PTHR11937|KOG0676||K10355|AT5G09810.1|ACT7|ACT7 (ACTIN 7); structural constituent of cytoskeleton</t>
  </si>
  <si>
    <t>|annot:cassava4.1_018351m|PF00407|||||AT1G70830.1|MLP28|MLP28 (MLP-LIKE PROTEIN 28)</t>
  </si>
  <si>
    <t>|annot:cassava4.1_017439m||||||||</t>
  </si>
  <si>
    <t>|annot:cassava4.1_007545m|PF00009,PF03144,PF03143|PTHR23115|KOG0052|||AT1G07930.1||elongation factor 1-alpha / EF-1-alpha</t>
  </si>
  <si>
    <t>|annot:cassava4.1_002466m|PF00343|PTHR11468||||AT3G46970.1|PHS2|PHS2 (ALPHA-GLUCAN PHOSPHORYLASE 2); phosphorylase/ transferase, transferring glycosyl groups</t>
  </si>
  <si>
    <t>|annot:cassava4.1_004164m|PF00390,PF03949|PTHR23406|KOG1257|1.1.1.40|K00029|AT5G25880.1|ATNADP-ME3|ATNADP-ME3 (NADP-malic enzyme 3); malate dehydrogenase (oxaloacetate-decarboxylating) (NADP+)/ malic enzyme/ oxidoreductase, acting on NADH or NADPH,</t>
  </si>
  <si>
    <t>|annot:cassava4.1_010509m|PF00274|PTHR11627|KOG1557|4.1.2.13|K01623|AT2G36460.1||fructose-bisphosphate aldolase, putative</t>
  </si>
  <si>
    <t>|annot:cassava4.1_018436m|PF00334|PTHR11349|KOG0888|||AT4G09320.1|NDPK1|NDPK1; ATP binding / nucleoside diphosphate kinase</t>
  </si>
  <si>
    <t>|annot:cassava4.1_008061m||PTHR13683|KOG1339|||AT5G07030.1||aspartic-type endopeptidase</t>
  </si>
  <si>
    <t>|annot:cassava4.1_007673m|PF03952,PF00113|PTHR11902|KOG2670|4.2.1.11|K01689|AT2G36530.1|LOS2|LOS2; copper ion binding / phosphopyruvate hydratase</t>
  </si>
  <si>
    <t>|annot:cassava4.1_004280m|PF02789,PF00883|PTHR11963|KOG2597|3.4.11.1|K01255|AT4G30920.1||cytosol aminopeptidase family protein</t>
  </si>
  <si>
    <t>|annot:cassava4.1_002747m|PF02518,PF00183|PTHR11528|KOG0019|||AT5G56000.1||heat shock protein 81-4 (HSP81-4)</t>
  </si>
  <si>
    <t>|annot:cassava4.1_009003m|PF00162|PTHR11406|KOG1367|2.7.2.3|K00927|AT1G79550.1|PGK|PGK (PHOSPHOGLYCERATE KINASE); phosphoglycerate kinase</t>
  </si>
  <si>
    <t>|annot:cassava4.1_017016m|PF00036,PF08726|PTHR23050|KOG0027||K02183|AT2G27030.3|CAM5|CAM5 (CALMODULIN 5); calcium ion binding</t>
  </si>
  <si>
    <t>|annot:cassava4.1_010344m|PF08240,PF00107|PTHR11695|KOG0023|||AT4G37990.1|ELI3-2|ELI3-2 (ELICITOR-ACTIVATED GENE 3-2); aryl-alcohol dehydrogenase/ mannitol dehydrogenase</t>
  </si>
  <si>
    <t>|annot:cassava4.1_019888m|PF00125|PTHR10484|KOG3467|||AT1G07660.1||histone H4</t>
  </si>
  <si>
    <t>|annot:cassava4.1_010863m|PF00107|PTHR11695|KOG1196|1.3.1.74|K08070|AT5G16990.1||NADP-dependent oxidoreductase, putative</t>
  </si>
  <si>
    <t>|annot:cassava4.1_010140m|PF08240,PF00107|PTHR11695|KOG0023|||AT4G37970.1|CAD6|CAD6 (CINNAMYL ALCOHOL DEHYDROGENASE 6); binding / catalytic/ oxidoreductase/ zinc ion binding</t>
  </si>
  <si>
    <t>|annot:cassava4.1_014643m|PF00141|||||AT1G07890.1|APX1|APX1 (ascorbate peroxidase 1); L-ascorbate peroxidase</t>
  </si>
  <si>
    <t>|annot:cassava4.1_018158m|PF00011|PTHR11527|KOG3591|||AT5G12020.1|HSP17.6II|HSP17.6II (17.6 KDA CLASS II HEAT SHOCK PROTEIN)</t>
  </si>
  <si>
    <t>|annot:cassava4.1_015875m|PF00257|||||AT1G20440.1|COR47|COR47 (COLD-REGULATED 47)</t>
  </si>
  <si>
    <t>|annot:cassava4.1_017973m|PF08534,PF00578|PTHR10430|KOG0541|1.11.1.15|K03386|AT1G65980.1|TPX1|TPX1 (thioredoxin-dependent peroxidase 1); antioxidant/ oxidoreductase</t>
  </si>
  <si>
    <t>|annot:cassava4.1_002105m|PF03009|PTHR23344|KOG2258|||AT5G55480.1|SVL1|SVL1 (SHV3-LIKE 1); glycerophosphodiester phosphodiesterase/ phosphoric diester hydrolase</t>
  </si>
  <si>
    <t>|annot:cassava4.1_004726m|PF11421,PF02874,PF00006,PF00306|PTHR15184|KOG1350|3.6.3.14|K02133|AT5G08680.1||ATP synthase beta chain, mitochondrial, putative</t>
  </si>
  <si>
    <t>|annot:cassava4.1_003340m|PF00012|PTHR19375|KOG0100||K03283|AT3G12580.1|HSP70|HSP70 (heat shock protein 70); ATP binding</t>
  </si>
  <si>
    <t>|annot:cassava4.1_002128m|PF03030|||3.6.1.1|K01507|AT1G15690.1|AVP1|AVP1; ATPase/ hydrogen-translocating pyrophosphatase</t>
  </si>
  <si>
    <t>|annot:cassava4.1_001871m|PF00862,PF00534|PTHR12526|KOG0853|2.4.1.13|K00695|AT3G43190.1|SUS4|SUS4; UDP-glycosyltransferase/ sucrose synthase/ transferase, transferring glycosyl groups</t>
  </si>
  <si>
    <t>|annot:cassava4.1_001300m|PF02861,PF00004,PF07724,PF07728,PF10431|PTHR11638|KOG1051|||AT1G74310.1|ATHSP101|ATHSP101 (ARABIDOPSIS THALIANA HEAT SHOCK PROTEIN 101); ATP binding / ATPase/ nucleoside-triphosphatase/ nucleotide binding / protein binding</t>
  </si>
  <si>
    <t>|annot:cassava4.1_018513m|PF02466|||||AT2G28900.1|ATOEP16-1|ATOEP16-1 (OUTER PLASTID ENVELOPE PROTEIN 16-1); P-P-bond-hydrolysis-driven protein transmembrane transporter/ protein transporter</t>
  </si>
  <si>
    <t>|annot:cassava4.1_005518m|PF00483|PTHR22572|KOG1322|2.7.7.27|K00975|AT5G48300.1|ADG1|ADG1 (ADP GLUCOSE PYROPHOSPHORYLASE 1); glucose-1-phosphate adenylyltransferase</t>
  </si>
  <si>
    <t>|annot:cassava4.1_002614m|PF00343|PTHR11468|KOG2099|||AT3G29320.1||glucan phosphorylase, putative</t>
  </si>
  <si>
    <t>|annot:cassava4.1_018170m||||||||</t>
  </si>
  <si>
    <t>|annot:cassava4.1_001858m|PF00168,PF00614,PF12357|PTHR18896|KOG1329|3.1.4.4|K01115|AT3G15730.1|PLDALPHA1|PLDALPHA1 (PHOSPHOLIPASE D ALPHA 1); phospholipase D</t>
  </si>
  <si>
    <t>|annot:cassava4.1_014530m|PF00244|PTHR18860|KOG0841|||AT5G65430.1|GRF8|GRF8 (GENERAL REGULATORY FACTOR 8); protein binding / protein phosphorylated amino acid binding</t>
  </si>
  <si>
    <t>|annot:cassava4.1_007758m|PF00923|PTHR10683|KOG2772|2.2.1.2|K00616|AT5G13420.1||transaldolase, putative</t>
  </si>
  <si>
    <t>|annot:cassava4.1_007560m|PF00091,PF03953|PTHR11588|KOG1376|||AT5G19780.1|TUA5|TUA5; structural constituent of cytoskeleton</t>
  </si>
  <si>
    <t>|annot:cassava4.1_019777m|PF00462|PTHR10168|KOG1752||K03676|AT5G40370.1||glutaredoxin, putative</t>
  </si>
  <si>
    <t>|annot:cassava4.1_010620m|PF01946|PTHR23023|KOG2960||K03146|AT5G54770.1|THI1|THI1; protein homodimerization</t>
  </si>
  <si>
    <t>|annot:cassava4.1_014582m|PF06351|||5.3.99.6|K10525|AT3G25780.1|AOC3|AOC3 (ALLENE OXIDE CYCLASE 3); allene-oxide cyclase</t>
  </si>
  <si>
    <t>|annot:cassava4.1_003845m|PF03765,PF00650|PTHR23324|KOG1471|||AT1G72160.1||SEC14 cytosolic factor family protein / phosphoglyceride transfer family protein</t>
  </si>
  <si>
    <t>|annot:cassava4.1_012636m|PF02469|||||AT4G12730.1|FLA2|FLA2 (FASCICLIN-LIKE ARABINOGALACTAN 2)</t>
  </si>
  <si>
    <t>|annot:cassava4.1_018248m|PF11976,PF00240|PTHR10666|KOG0005|||AT1G31340.1|RUB1|RUB1 (RELATED TO UBIQUITIN 1); protein binding</t>
  </si>
  <si>
    <t>|annot:cassava4.1_003331m|PF00012|PTHR19375|KOG0100||K03283|AT5G02500.1|HSC70-1|HSC70-1 (HEAT SHOCK COGNATE PROTEIN 70-1); ATP binding</t>
  </si>
  <si>
    <t>|annot:cassava4.1_007980m|PF07992,PF00070|PTHR22912|KOG1336|1.6.5.4|K08232|AT3G52880.1|ATMDAR1|monodehydroascorbate reductase, putative</t>
  </si>
  <si>
    <t>|annot:cassava4.1_017974m|PF04969,PF00011|PTHR11527|KOG0710|||AT1G53540.1||17.6 kDa class I small heat shock protein (HSP17.6C-CI) (AA 1-156)</t>
  </si>
  <si>
    <t>|annot:cassava4.1_003773m|PF02806|PTHR10357|KOG0470|||AT5G03650.1|SBE2.2|SBE2.2 (starch branching enzyme 2.2); 1,4-alpha-glucan branching enzyme</t>
  </si>
  <si>
    <t>|annot:cassava4.1_018385m|PF00125,PF00808|PTHR23430|KOG1756|||AT5G02560.1|HTA12|HTA12; DNA binding</t>
  </si>
  <si>
    <t>|annot:cassava4.1_019939m|PF00031|PTHR11413||||AT3G12490.1|ATCYSB|cysteine protease inhibitor, putative / cystatin, putative</t>
  </si>
  <si>
    <t>|annot:cassava4.1_011176m|PF00044,PF02800|PTHR10836|KOG0657|1.2.1.12|K00134|AT3G04120.1|GAPC1|GAPC1 (GLYCERALDEHYDE-3-PHOSPHATE DEHYDROGENASE C SUBUNIT 1); glyceraldehyde-3-phosphate dehydrogenase (phosphorylating)/ glyceraldehyde-3-phosphate dehydr</t>
  </si>
  <si>
    <t>|annot:cassava4.1_008337m|PF02798,PF00043,PF00647|PTHR11260|KOG1627|||AT1G57720.1||elongation factor 1B-gamma, putative / eEF-1B gamma, putative</t>
  </si>
  <si>
    <t>|annot:cassava4.1_013905m|PF00657|||||AT1G53990.1|GLIP3|GLIP3; carboxylesterase/ lipase</t>
  </si>
  <si>
    <t>|annot:cassava4.1_004339m|PF04043,PF01095|||||AT3G14310.1|ATPME3|ATPME3; pectinesterase</t>
  </si>
  <si>
    <t>|annot:cassava4.1_031433m|PF08240,PF00107|PTHR11695|KOG1198|||AT4G13010.1||oxidoreductase, zinc-binding dehydrogenase family protein</t>
  </si>
  <si>
    <t>|annot:cassava4.1_004173m|PF03765,PF00650|PTHR23324|KOG1471|||AT1G72160.1||SEC14 cytosolic factor family protein / phosphoglyceride transfer family protein</t>
  </si>
  <si>
    <t>|annot:cassava4.1_030215m|PF00125,PF09366|PTHR23428|KOG1744|||AT5G04440.1||unknown protein</t>
  </si>
  <si>
    <t>|annot:cassava4.1_024637m|PF00657|||||AT1G54030.1||GDSL-motif lipase, putative</t>
  </si>
  <si>
    <t>|annot:cassava4.1_019244m|PF00085|PTHR10438|KOG0907|||AT1G11530.1|ATCXXS1|ATCXXS1 (C-terminal cysteine residue is changed to a serine 1); protein disulfide isomerase</t>
  </si>
  <si>
    <t>|annot:cassava4.1_016410m|PF05558|PTHR22683:SF17||||AT4G20260.1|PCAP1|DREPP plasma membrane polypeptide family protein</t>
  </si>
  <si>
    <t>|annot:cassava4.1_011984m|PF00466,PF00428|PTHR21141|KOG0815||K02941|AT2G40010.1||60S acidic ribosomal protein P0 (RPP0A)</t>
  </si>
  <si>
    <t>|annot:cassava4.1_006965m|PF01704|PTHR11952|KOG2638|2.7.7.9|K00963|AT5G17310.2||UTP--glucose-1-phosphate uridylyltransferase, putative / UDP-glucose pyrophosphorylase, putative / UGPase, putative</t>
  </si>
  <si>
    <t>|annot:cassava4.1_013231m|PF00230|PTHR19139|KOG0223||K09872|AT4G00430.1|PIP1;4|PIP1;4 (PLASMA MEMBRANE INTRINSIC PROTEIN 1;4); water channel</t>
  </si>
  <si>
    <t>|annot:cassava4.1_002124m|PF03030|||3.6.1.1|K01507|AT1G15690.1|AVP1|AVP1; ATPase/ hydrogen-translocating pyrophosphatase</t>
  </si>
  <si>
    <t>|annot:cassava4.1_011348m|PF03647|PTHR12668|KOG4267|||AT2G38550.1||unknown protein</t>
  </si>
  <si>
    <t>|annot:cassava4.1_002307m|PF00456,PF02779,PF02780|PTHR11624|KOG0523|2.2.1.1|K00615|AT2G45290.1||transketolase, putative</t>
  </si>
  <si>
    <t>|annot:cassava4.1_011133m|PF00056,PF02866|PTHR11540|KOG1494|1.1.1.37|K00026|AT1G53240.1||malate dehydrogenase (NAD), mitochondrial</t>
  </si>
  <si>
    <t>|annot:cassava4.1_017451m|PF01477|||||AT2G22170.1||lipid-associated family protein</t>
  </si>
  <si>
    <t>|annot:cassava4.1_006624m|PF03765,PF00650|PTHR23324||||AT1G72160.1||SEC14 cytosolic factor family protein / phosphoglyceride transfer family protein</t>
  </si>
  <si>
    <t>|annot:cassava4.1_009351m|PF00153|PTHR11896|KOG0749|||AT5G13490.1|AAC2|AAC2 (ADP/ATP carrier 2); ATP:ADP antiporter/ binding</t>
  </si>
  <si>
    <t>|annot:cassava4.1_019037m|PF00235|PTHR11604|KOG1755|||AT5G56600.1|PRF3|PRF3 (PROFILIN 3); actin binding</t>
  </si>
  <si>
    <t>|annot:cassava4.1_006360m|PF00483,PF00132|PTHR22572|KOG1322|2.7.7.27|K00975|AT4G39210.1|APL3|APL3; glucose-1-phosphate adenylyltransferase</t>
  </si>
  <si>
    <t>|annot:cassava4.1_001644m|PF00009,PF01926,PF03144,PF03764,PF00679|PTHR23115|KOG0469|3.6.5.3|K03234|AT1G56070.1|LOS1|LOS1; copper ion binding / translation elongation factor/ translation factor, nucleic acid binding</t>
  </si>
  <si>
    <t>|annot:cassava4.1_029528m||PTHR13683|KOG1339|||AT5G10770.1||chloroplast nucleoid DNA-binding protein, putative</t>
  </si>
  <si>
    <t>|annot:cassava4.1_007756m|PF00923|PTHR10683|KOG2772|2.2.1.2|K00616|AT5G13420.1||transaldolase, putative</t>
  </si>
  <si>
    <t>|annot:cassava4.1_002716m|PF00012|PTHR19375|KOG0102||K03283|AT5G49910.1|CPHSC70-2EAT SHOCK PROTEIN 70-2|CPHSC70-2EAT SHOCK PROTEIN 70-2 (CHLOROPLAST HEAT SHOCK PROTEIN 70-2); ATP binding / unfolded protein binding</t>
  </si>
  <si>
    <t>|annot:cassava4.1_004070m|PF07732,PF00394,PF07731|PTHR11709|KOG1263|||AT4G12420.1|SKU5|SKU5; copper ion binding / oxidoreductase</t>
  </si>
  <si>
    <t>|annot:cassava4.1_017832m|PF03737||||K02553|AT5G16450.1||dimethylmenaquinone methyltransferase family protein</t>
  </si>
  <si>
    <t>|annot:cassava4.1_011869m|PF02502,PF07883|||||AT3G04880.1|DRT102|DRT102 (DNA-DAMAGE-REPAIR/TOLERATION 2)</t>
  </si>
  <si>
    <t>|annot:cassava4.1_002156m|PF08267,PF01717||KOG2263|||AT5G17920.1|ATMS1|ATMS1; 5-methyltetrahydropteroyltriglutamate-homocysteine S-methyltransferase/ methionine synthase</t>
  </si>
  <si>
    <t>|annot:cassava4.1_004332m|PF02878,PF02879,PF02880,PF00408|PTHR22573|KOG0625|5.4.2.2|K01835|AT1G70730.1||phosphoglucomutase, cytoplasmic, putative / glucose phosphomutase, putative</t>
  </si>
  <si>
    <t>|annot:cassava4.1_008568m|PF01476|||||AT1G21880.2|LYM1|LYM1 (LYSM DOMAIN GPI-ANCHORED PROTEIN 1 PRECURSOR)</t>
  </si>
  <si>
    <t>|annot:cassava4.1_001626m|PF00343|PTHR11468|KOG2099|2.4.1.1|K00688|AT3G46970.1|PHS2|PHS2 (ALPHA-GLUCAN PHOSPHORYLASE 2); phosphorylase/ transferase, transferring glycosyl groups</t>
  </si>
  <si>
    <t>|annot:cassava4.1_018178m|PF11976,PF00240,PF01599|PTHR10666|KOG0004||K02977|AT2G47110.1|UBQ6|UBQ6; protein binding</t>
  </si>
  <si>
    <t>|annot:cassava4.1_017647m|PF00101|||||AT5G38410.1||ribulose bisphosphate carboxylase small chain 3B / RuBisCO small subunit 3B (RBCS-3B) (ATS3B)</t>
  </si>
  <si>
    <t>|annot:cassava4.1_010105m|PF00056,PF02866|PTHR23382|KOG1496|||AT5G43330.1||malate dehydrogenase, cytosolic, putative</t>
  </si>
  <si>
    <t>|annot:cassava4.1_019568m|PF00428|PTHR21141|KOG3449||K02943|AT3G44590.1||60S acidic ribosomal protein P2 (RPP2D)</t>
  </si>
  <si>
    <t>|annot:cassava4.1_014302m|PF02453|PTHR10994|KOG1792|||AT4G23630.1|BTI1|BTI1 (VIRB2-INTERACTING PROTEIN 1)</t>
  </si>
  <si>
    <t>|annot:cassava4.1_019294m|PF00076|PTHR10432||||AT4G39260.3|GR-RBP8|GR-RBP8; RNA binding / nucleic acid binding / nucleotide binding</t>
  </si>
  <si>
    <t>|annot:cassava4.1_000908m|PF00330,PF00694|PTHR11670|KOG0452|4.2.1.3|K01681|AT2G05710.1||aconitate hydratase, cytoplasmic, putative / citrate hydro-lyase/aconitase, putative</t>
  </si>
  <si>
    <t>|annot:cassava4.1_014519m|PF00244|PTHR18860|KOG0841|||AT5G65430.1|GRF8|GRF8 (GENERAL REGULATORY FACTOR 8); protein binding / protein phosphorylated amino acid binding</t>
  </si>
  <si>
    <t>|annot:cassava4.1_003452m|PF02878,PF02879,PF02880,PF00408|PTHR22573|KOG0625|5.4.2.2|K01835|AT5G51820.1|PGM|PGM (PHOSPHOGLUCOMUTASE); phosphoglucomutase</t>
  </si>
  <si>
    <t>|annot:cassava4.1_001827m|PF02518,PF00183|PTHR11528|KOG0020|||AT4G24190.1|SHD|SHD (SHEPHERD); ATP binding / unfolded protein binding</t>
  </si>
  <si>
    <t>|annot:cassava4.1_015621m|PF00160|PTHR11071|KOG0865|5.2.1.8|K01802|AT2G16600.1|ROC3|ROC3; peptidyl-prolyl cis-trans isomerase</t>
  </si>
  <si>
    <t>|annot:cassava4.1_011175m|PF00044,PF02800|PTHR10836|KOG0657|1.2.1.12|K00134|AT3G04120.1|GAPC1|GAPC1 (GLYCERALDEHYDE-3-PHOSPHATE DEHYDROGENASE C SUBUNIT 1); glyceraldehyde-3-phosphate dehydrogenase (phosphorylating)/ glyceraldehyde-3-phosphate dehydr</t>
  </si>
  <si>
    <t>|annot:cassava4.1_006605m|PF00162|PTHR11406|KOG1367|2.7.2.3|K00927|AT3G12780.1|PGK1|PGK1 (PHOSPHOGLYCERATE KINASE 1); phosphoglycerate kinase</t>
  </si>
  <si>
    <t>|annot:cassava4.1_014068m|PF00244|PTHR18860|KOG0841|||AT3G02520.1|GRF7|GRF7 (GENERAL REGULATORY FACTOR 7); protein binding / protein phosphorylated amino acid binding</t>
  </si>
  <si>
    <t>|annot:cassava4.1_011550m|PF00056,PF02866|PTHR23382|KOG1496|1.1.1.37|K00026|AT5G43330.1||malate dehydrogenase, cytosolic, putative</t>
  </si>
  <si>
    <t>|annot:cassava4.1_019559m|PF01187|PTHR11954|KOG1759|||AT5G01650.1||macrophage migration inhibitory factor family protein / MIF family protein</t>
  </si>
  <si>
    <t>|annot:cassava4.1_031631m|PF02469|||||AT3G60900.1|FLA10|FLA10</t>
  </si>
  <si>
    <t>|annot:cassava4.1_013498m|PF00230|PTHR19139|KOG0223||K09872|AT2G16850.1|PIP2;8|PIP2;8 (PLASMA MEMBRANE INTRINSIC PROTEIN 2;8); water channel</t>
  </si>
  <si>
    <t>|annot:cassava4.1_007094m|PF00155|PTHR11879|KOG1411|2.6.1.1|K00813|AT4G31990.1|ASP5|ASP5 (ASPARTATE AMINOTRANSFERASE 5); L-aspartate:2-oxoglutarate aminotransferase</t>
  </si>
  <si>
    <t>|annot:cassava4.1_015518m|PF00011|PTHR11527|KOG0710|||AT1G52560.1||26.5 kDa class I small heat shock protein-like (HSP26.5-P)</t>
  </si>
  <si>
    <t>|annot:cassava4.1_019300m|PF00338|PTHR11700|KOG0900||K02969|AT3G45030.1||40S ribosomal protein S20 (RPS20A)</t>
  </si>
  <si>
    <t>|annot:cassava4.1_033530m|PF00306|PTHR15184||||AT2G07698.1||ATP synthase alpha chain, mitochondrial, putative</t>
  </si>
  <si>
    <t>|annot:cassava4.1_008657m|PF00056,PF02866|PTHR11540|KOG1494|1.1.1.37|K00026|AT3G47520.1|MDH|MDH (MALATE DEHYDROGENASE); L-malate dehydrogenase/ binding / catalytic/ malate dehydrogenase/ oxidoreductase/ oxidoreductase, acting on the CH-OH group of d</t>
  </si>
  <si>
    <t>|annot:cassava4.1_019309m|PF02136|PTHR12612|KOG2104|||AT1G27970.1|NTF2B|NTF2B (NUCLEAR TRANSPORT FACTOR 2B); Ran GTPase binding / protein transporter</t>
  </si>
  <si>
    <t>|annot:cassava4.1_013318m|PF01190|||||AT1G28290.1|AGP31|AGP31 (arabinogalactan-protein 31)</t>
  </si>
  <si>
    <t>|annot:cassava4.1_017662m|PF00160|PTHR11071|KOG0865|5.2.1.8|K01802|AT4G38740.1|ROC1|ROC1 (ROTAMASE CYP 1); peptidyl-prolyl cis-trans isomerase</t>
  </si>
  <si>
    <t>|annot:cassava4.1_008132m||PTHR13683|KOG1339|||AT5G07030.1||aspartic-type endopeptidase</t>
  </si>
  <si>
    <t>|annot:cassava4.1_004083m|PF00389,PF02826,PF01842|PTHR10996|KOG0068|||AT4G34200.1|EDA9|EDA9 (embryo sac development arrest 9); ATP binding</t>
  </si>
  <si>
    <t>|annot:cassava4.1_007219m|PF00199,PF06628|PTHR11465|KOG0047|||AT4G35090.1|CAT2|CAT2 (CATALASE 2); catalase</t>
  </si>
  <si>
    <t>|annot:cassava4.1_009217m|PF00274|PTHR11627|KOG1557|4.1.2.13|K01623|AT2G01140.1||fructose-bisphosphate aldolase, putative</t>
  </si>
  <si>
    <t>|annot:cassava4.1_015571m|PF05755|||||AT1G67360.1||rubber elongation factor (REF) family protein</t>
  </si>
  <si>
    <t>|annot:cassava4.1_007678m|PF03952,PF00113|PTHR11902|KOG2670|4.2.1.11|K01689|AT2G36530.1|LOS2|LOS2; copper ion binding / phosphopyruvate hydratase</t>
  </si>
  <si>
    <t>|annot:cassava4.1_005001m|PF02439|||||AT2G12400.1||unknown protein</t>
  </si>
  <si>
    <t>|annot:cassava4.1_012601m||PTHR21631||||AT2G43180.1||catalytic</t>
  </si>
  <si>
    <t>|annot:cassava4.1_005418m|PF00224,PF02887|PTHR11817|KOG2323|||AT3G52990.1||pyruvate kinase, putative</t>
  </si>
  <si>
    <t>|annot:cassava4.1_013267m|PF00230|PTHR19139|KOG0223||K09872|AT3G54820.1|PIP2;5|PIP2;5 (PLASMA MEMBRANE INTRINSIC PROTEIN 2;5); water channel</t>
  </si>
  <si>
    <t>|annot:cassava4.1_008265m|PF00389,PF02826|PTHR10996|KOG0069|1.2.1.2|K00122|AT5G14780.1|FDH|FDH (FORMATE DEHYDROGENASE); NAD or NADH binding / binding / catalytic/ cofactor binding / oxidoreductase, acting on the CH-OH group of donors, NAD or NADP as</t>
  </si>
  <si>
    <t>|annot:cassava4.1_012361m|PF02921,PF00355|PTHR10134|KOG1671|1.10.2.2|K00411|AT5G13440.1||ubiquinol-cytochrome C reductase iron-sulfur subunit, mitochondrial, putative / Rieske iron-sulfur protein, putative</t>
  </si>
  <si>
    <t>|annot:cassava4.1_013158m|PF00903|PTHR10374|KOG2943|||AT1G11840.1|ATGLX1|ATGLX1 (GLYOXALASE I HOMOLOG); lactoylglutathione lyase/ metal ion binding</t>
  </si>
  <si>
    <t>|annot:cassava4.1_016660m|PF04535|PTHR11615||||AT3G06390.1||integral membrane family protein</t>
  </si>
  <si>
    <t>|annot:cassava4.1_019754m|PF03297|PTHR12850|KOG1767||K02975|AT4G39200.1||40S ribosomal protein S25 (RPS25E)</t>
  </si>
  <si>
    <t>|annot:cassava4.1_015004m|PF02798,PF00043|PTHR11260|KOG0406|||AT5G02790.1||In2-1 protein, putative</t>
  </si>
  <si>
    <t>|annot:cassava4.1_011945m|PF00141|||1.11.1.7|K00430|AT5G39580.1||peroxidase, putative</t>
  </si>
  <si>
    <t>|annot:cassava4.1_014556m|PF00244|PTHR18860|KOG0841|||AT5G65430.1|GRF8|GRF8 (GENERAL REGULATORY FACTOR 8); protein binding / protein phosphorylated amino acid binding</t>
  </si>
  <si>
    <t>|annot:cassava4.1_006320m|PF00199,PF06628|PTHR11465|KOG0047|||AT4G35090.1|CAT2|CAT2 (CATALASE 2); catalase</t>
  </si>
  <si>
    <t>|annot:cassava4.1_013202m|PF00230|PTHR19139|KOG0223||K09872|AT2G37170.1|PIP2B|PIP2B (PLASMA MEMBRANE INTRINSIC PROTEIN 2); water channel</t>
  </si>
  <si>
    <t>|annot:cassava4.1_025676m|PF03168|||||AT2G44060.1||late embryogenesis abundant family protein / LEA family protein</t>
  </si>
  <si>
    <t>|annot:cassava4.1_001840m|PF00862,PF00534|PTHR12526|KOG0853|||AT4G02280.1|SUS3|SUS3 (sucrose synthase 3); UDP-glycosyltransferase/ sucrose synthase/ transferase, transferring glycosyl groups</t>
  </si>
  <si>
    <t>|annot:cassava4.1_007513m|PF00091,PF03953|PTHR11588|KOG1376|||AT5G19780.1|TUA5|TUA5; structural constituent of cytoskeleton</t>
  </si>
  <si>
    <t>|annot:cassava4.1_013157m|PF01738|PTHR17630|KOG3043|3.1.1.45|K01061|AT2G32520.1||dienelactone hydrolase family protein</t>
  </si>
  <si>
    <t>|annot:cassava4.1_011883m|PF00231|PTHR11693|KOG1531|3.6.3.14|K02136|AT2G33040.1||ATP synthase gamma chain, mitochondrial (ATPC)</t>
  </si>
  <si>
    <t>|annot:cassava4.1_019301m|PF00831|PTHR13872|KOG3436||K02918|AT5G02610.1||60S ribosomal protein L35 (RPL35D)</t>
  </si>
  <si>
    <t>|annot:cassava4.1_018965m|PF00467,PF01929|PTHR11127|KOG3421||K02875|AT4G27090.1||60S ribosomal protein L14 (RPL14B)</t>
  </si>
  <si>
    <t>|annot:cassava4.1_008164m||||||AT3G16850.1||glycoside hydrolase family 28 protein / polygalacturonase (pectinase) family protein</t>
  </si>
  <si>
    <t>|annot:cassava4.1_018362m|PF00411|PTHR11759|KOG0407||K02955|AT3G52580.1||40S ribosomal protein S14 (RPS14C)</t>
  </si>
  <si>
    <t>|annot:cassava4.1_007933m||PTHR13683|KOG1339|||AT1G09750.1||chloroplast nucleoid DNA-binding protein-related</t>
  </si>
  <si>
    <t>|annot:cassava4.1_033681m|PF02518,PF00183|PTHR11528|KOG0019||K04079|AT5G52640.1|ATHSP90.1|ATHSP90.1 (HEAT SHOCK PROTEIN 90.1); ATP binding / unfolded protein binding</t>
  </si>
  <si>
    <t>|annot:cassava4.1_014185m|PF00210|PTHR11431|KOG2332|||AT3G11050.1|ATFER2|ATFER2 (ferritin 2); binding / ferric iron binding / oxidoreductase/ transition metal ion binding</t>
  </si>
  <si>
    <t>|annot:cassava4.1_014432m|PF00121|PTHR21139|KOG1643|||AT3G55440.1|TPI|TPI (TRIOSEPHOSPHATE ISOMERASE); triose-phosphate isomerase</t>
  </si>
  <si>
    <t>|annot:cassava4.1_005257m|PF00860|PTHR11119|KOG1292|||AT5G62890.1||permease, putative</t>
  </si>
  <si>
    <t>|annot:cassava4.1_019974m|PF00173|PTHR10281||||AT2G24940.1|AtMAPR2|AtMAPR2 (Arabidopsis thaliana membrane-associated progesterone binding protein 2); heme binding</t>
  </si>
  <si>
    <t>|annot:cassava4.1_021183m|PF00191|PTHR10502|KOG0819|||AT1G35720.1|ANNAT1|ANNAT1 (ANNEXIN ARABIDOPSIS 1); ATP binding / calcium ion binding / calcium-dependent phospholipid binding / copper ion binding / peroxidase/ protein homodimerization</t>
  </si>
  <si>
    <t>|annot:cassava4.1_013921m|PF08534,PF00578,PF10417|PTHR10681|KOG0852|1.11.1.15|K03386|AT5G06290.1|2-Cys Prx B|2-Cys Prx B (2-Cysteine peroxiredoxin B); antioxidant/ peroxiredoxin</t>
  </si>
  <si>
    <t>|annot:cassava4.1_017005m|PF01042|PTHR11803|KOG2317|||AT3G20390.1||endoribonuclease L-PSP family protein</t>
  </si>
  <si>
    <t>|annot:cassava4.1_013717m|PF01459|PTHR11743|KOG3126|||AT3G01280.1|VDAC1|VDAC1 (VOLTAGE DEPENDENT ANION CHANNEL 1); voltage-gated anion channel</t>
  </si>
  <si>
    <t>|annot:cassava4.1_006508m|PF05221,PF00670|PTHR23420|KOG1370|3.3.1.1|K01251|AT4G13940.1|MEE58|MEE58 (MATERNAL EFFECT EMBRYO ARREST 58); adenosylhomocysteinase/ copper ion binding</t>
  </si>
  <si>
    <t>|annot:cassava4.1_009268m|PF00892,PF03151|PTHR11132|KOG1441|||AT5G54800.1|GPT1|GPT1; antiporter/ glucose-6-phosphate transmembrane transporter</t>
  </si>
  <si>
    <t>|annot:cassava4.1_013889m|PF00333,PF03719|PTHR13718|KOG0877||K02981|AT3G57490.1||40S ribosomal protein S2 (RPS2D)</t>
  </si>
  <si>
    <t>|annot:cassava4.1_018827m|PF01282|PTHR10496|KOG3424||K02974|AT5G28060.1||40S ribosomal protein S24 (RPS24B)</t>
  </si>
  <si>
    <t>|annot:cassava4.1_010153m|PF08240,PF00107|PTHR11695|KOG0023|||AT4G37970.1|CAD6|CAD6 (CINNAMYL ALCOHOL DEHYDROGENASE 6); binding / catalytic/ oxidoreductase/ zinc ion binding</t>
  </si>
  <si>
    <t>|annot:cassava4.1_014251m|PF00244|PTHR18860|KOG0841|||AT1G78300.1|GRF2|GRF2 (GENERAL REGULATORY FACTOR 2); protein binding / protein phosphorylated amino acid binding</t>
  </si>
  <si>
    <t>|annot:cassava4.1_031851m|PF02140|PTHR23421||||AT2G28470.1|BGAL8|BGAL8 (beta-galactosidase 8); beta-galactosidase/ catalytic/ cation binding / sugar binding</t>
  </si>
  <si>
    <t>|annot:cassava4.1_001802m|PF08267,PF01717||KOG2263|||AT5G17920.1|ATMS1|ATMS1; 5-methyltetrahydropteroyltriglutamate-homocysteine S-methyltransferase/ methionine synthase</t>
  </si>
  <si>
    <t>|annot:cassava4.1_001244m|PF01055|PTHR22762|KOG1065|||AT1G68560.1|XYL1|XYL1 (ALPHA-XYLOSIDASE 1); alpha-N-arabinofuranosidase/ hydrolase, hydrolyzing O-glycosyl compounds / xylan 1,4-beta-xylosidase</t>
  </si>
  <si>
    <t>|annot:cassava4.1_017093m|PF00828|PTHR10934|KOG1714||K02883|AT3G05590.1|RPL18|RPL18 (RIBOSOMAL PROTEIN L18); structural constituent of ribosome</t>
  </si>
  <si>
    <t>|annot:cassava4.1_013784m|PF00081,PF02777|PTHR11404|KOG0876|||AT5G51100.1|FSD2|FSD2 (FE SUPEROXIDE DISMUTASE 2); superoxide dismutase</t>
  </si>
  <si>
    <t>|annot:cassava4.1_001864m|PF00862,PF00534|PTHR12526|KOG0853|2.4.1.13|K00695|AT3G43190.1|SUS4|SUS4; UDP-glycosyltransferase/ sucrose synthase/ transferase, transferring glycosyl groups</t>
  </si>
  <si>
    <t>|annot:cassava4.1_019018m|PF06110|PTHR12452|KOG3425|||AT5G42850.1||unknown protein</t>
  </si>
  <si>
    <t>|annot:cassava4.1_015424m|PF02798|PTHR11260|KOG0867|||AT5G41210.1|ATGSTT1|ATGSTT1 (GLUTATHIONE S-TRANSFERASE THETA 1); glutathione transferase</t>
  </si>
  <si>
    <t>|annot:cassava4.1_015620m|PF01201|PTHR10394|KOG3283||K02995|AT5G59240.1||40S ribosomal protein S8 (RPS8B)</t>
  </si>
  <si>
    <t>|annot:cassava4.1_012630m||||||AT2G42130.4||unknown protein</t>
  </si>
  <si>
    <t>|annot:cassava4.1_011672m|PF00106|PTHR19410|KOG1200|1.1.1.100|K00059|AT1G24360.1||3-oxoacyl-(acyl-carrier protein) reductase, chloroplast / 3-ketoacyl-acyl carrier protein reductase</t>
  </si>
  <si>
    <t>|annot:cassava4.1_006241m|PF03446,PF00393|PTHR11811|KOG2653|1.1.1.44|K00033|AT5G41670.1||6-phosphogluconate dehydrogenase family protein</t>
  </si>
  <si>
    <t>|annot:cassava4.1_019252m|PF01776|PTHR10064|KOG3434|||AT3G05560.1||60S ribosomal protein L22-2 (RPL22B)</t>
  </si>
  <si>
    <t>|annot:cassava4.1_008844m|PF00155|PTHR11879|KOG1411|2.6.1.1|K00813|AT5G19550.1|ASP2|ASP2 (ASPARTATE AMINOTRANSFERASE 2); L-aspartate:2-oxoglutarate aminotransferase</t>
  </si>
  <si>
    <t>|annot:cassava4.1_013579m|PF12481,PF12504|PTHR11772||||AT5G19140.1|AILP1|AILP1</t>
  </si>
  <si>
    <t>|annot:cassava4.1_017263m|PF00281,PF00673|PTHR11994|KOG0397|||AT3G58700.1||60S ribosomal protein L11 (RPL11B)</t>
  </si>
  <si>
    <t>|annot:cassava4.1_006409m|PF09378,PF02874,PF00006,PF00306|PTHR15184|KOG1351|3.6.3.14|K02147|AT4G38510.1||vacuolar ATP synthase subunit B, putative / V-ATPase B subunit, putative / vacuolar proton pump B subunit, putative / V-ATPase 57 kDa subunit, p</t>
  </si>
  <si>
    <t>|annot:cassava4.1_017807m|PF03946,PF00298|PTHR11661|KOG0886||K02870|AT2G37190.1||60S ribosomal protein L12 (RPL12A)</t>
  </si>
  <si>
    <t>|annot:cassava4.1_027526m|PF01471,PF00413|PTHR10201||||AT1G24140.1||matrixin family protein</t>
  </si>
  <si>
    <t>|annot:cassava4.1_018093m|PF00011|PTHR11527|KOG0710|||AT1G53540.1||17.6 kDa class I small heat shock protein (HSP17.6C-CI) (AA 1-156)</t>
  </si>
  <si>
    <t>|annot:cassava4.1_001589m||||||AT5G23890.1||unknown protein</t>
  </si>
  <si>
    <t>|annot:cassava4.1_018733m||||||AT2G03440.1||nodulin-related</t>
  </si>
  <si>
    <t>|annot:cassava4.1_010950m|PF00107|PTHR11695|KOG1196|1.3.1.74|K08070|AT3G03080.1||NADP-dependent oxidoreductase, putative</t>
  </si>
  <si>
    <t>|annot:cassava4.1_018783m|PF00241|PTHR11913|KOG1735||K05765|AT5G59890.1|ADF4|ADF4 (ACTIN DEPOLYMERIZING FACTOR 4); actin binding</t>
  </si>
  <si>
    <t>|annot:cassava4.1_016808m|PF00347|PTHR11655|KOG3255||K02940|AT1G33140.1|PGY2|PGY2 (PIGGYBACK2); structural constituent of ribosome</t>
  </si>
  <si>
    <t>|annot:cassava4.1_006785m|PF00270,PF00271|PTHR10967|KOG0327||K03257|AT3G13920.1|EIF4A1|EIF4A1 (EUKARYOTIC TRANSLATION INITIATION FACTOR 4A1); ATP-dependent helicase/ translation initiation factor</t>
  </si>
  <si>
    <t>|annot:cassava4.1_012448m|PF05368|PTHR10366||||AT4G39230.1||isoflavone reductase, putative</t>
  </si>
  <si>
    <t>|annot:cassava4.1_016159m|PF00071,PF08477|PTHR11708|KOG0098||K07976|AT4G17170.1|RABB1C|RABB1C (ARABIDOPSIS RAB GTPASE HOMOLOG B1C); GTP binding / GTPase</t>
  </si>
  <si>
    <t>|annot:cassava4.1_009715m|PF00153|PTHR11896|KOG0749||K05863|AT4G28390.1|AAC3|AAC3 (ADP/ATP CARRIER 3); ATP:ADP antiporter/ binding</t>
  </si>
  <si>
    <t>|annot:cassava4.1_011707m|PF04755|||||AT4G04020.1|FIB|FIB (FIBRILLIN); structural molecule</t>
  </si>
  <si>
    <t>|annot:cassava4.1_014693m|PF00213|PTHR11910|KOG1662|||AT5G13450.1||ATP synthase delta chain, mitochondrial, putative / H(+)-transporting two-sector ATPase, delta (OSCP) subunit, putative</t>
  </si>
  <si>
    <t>|annot:cassava4.1_015411m|PF07977|||4.2.1.-|K02372|AT5G10160.1||beta-hydroxyacyl-ACP dehydratase, putative</t>
  </si>
  <si>
    <t>|annot:cassava4.1_013169m|PF00903|PTHR10374|KOG2943|||AT1G11840.1|ATGLX1|ATGLX1 (GLYOXALASE I HOMOLOG); lactoylglutathione lyase/ metal ion binding</t>
  </si>
  <si>
    <t>|annot:cassava4.1_010419m|PF00903|PTHR10374|KOG2943|||AT1G67280.1||lactoylglutathione lyase, putative / glyoxalase I, putative</t>
  </si>
  <si>
    <t>|annot:cassava4.1_008246m|PF00266|PTHR21152|KOG2790|2.6.1.52|K00831|AT4G35630.1|PSAT|PSAT; O-phospho-L-serine:2-oxoglutarate aminotransferase</t>
  </si>
  <si>
    <t>|annot:cassava4.1_005850m|PF00224,PF02887|PTHR11817|KOG2323|2.7.1.40|K00873|AT5G08570.1||pyruvate kinase, putative</t>
  </si>
  <si>
    <t>|annot:cassava4.1_005124m|PF00171|PTHR11699|KOG2450|1.2.1.3|K00128|AT3G48000.1|ALDH2B4|ALDH2B4 (ALDEHYDE DEHYDROGENASE 2B4); 3-chloroallyl aldehyde dehydrogenase/ ATP binding / aldehyde dehydrogenase (NAD)</t>
  </si>
  <si>
    <t>|annot:cassava4.1_004630m|PF11421,PF02874,PF00006,PF00306|PTHR15184|KOG1350|3.6.3.14|K02133|AT5G08680.1||ATP synthase beta chain, mitochondrial, putative</t>
  </si>
  <si>
    <t>|annot:cassava4.1_016102m|PF02798,PF00043|PTHR11260|KOG1422|||AT1G75270.1|DHAR2|DHAR2 (DEHYDROASCORBATE REDUCTASE 2); glutathione binding / glutathione dehydrogenase (ascorbate)</t>
  </si>
  <si>
    <t>|annot:cassava4.1_013284m|PF00230|PTHR19139|KOG0223||K09872|AT5G60660.1|PIP2;4|PIP2;4 (PLASMA MEMBRANE INTRINSIC PROTEIN 2;4); water channel</t>
  </si>
  <si>
    <t>|annot:cassava4.1_028880m|PF00025,PF08477,PF01926|PTHR11711|KOG0070||K07977|AT5G14670.1|ATARFA1B|ATARFA1B (ADP-ribosylation factor A1B); GTP binding / phospholipase activator/ protein binding</t>
  </si>
  <si>
    <t>|annot:cassava4.1_016843m|PF00025,PF08477,PF01926|PTHR11711|KOG0077|||AT4G02080.1|ATSAR2|ATSAR2 (ARABIDOPSIS THALIANA SECRETION-ASSOCIATED RAS SUPER FAMILY 2); GTP binding</t>
  </si>
  <si>
    <t>|annot:cassava4.1_015127m|PF10584,PF00227|PTHR11599|KOG0176|3.4.25.1|K02729|AT3G14290.1|PAE2|PAE2; endopeptidase/ peptidase/ threonine-type endopeptidase</t>
  </si>
  <si>
    <t>|annot:cassava4.1_034369m|PF00036|PTHR23050|KOG0027|||AT1G12310.1||calmodulin, putative</t>
  </si>
  <si>
    <t>|annot:cassava4.1_004139m|PF07732,PF00394,PF07731|PTHR11709|KOG1263|||AT5G51480.1|SKS2|SKS2 (SKU5 SIMILAR 2); copper ion binding / oxidoreductase</t>
  </si>
  <si>
    <t>|annot:cassava4.1_002044m|PF01432|PTHR11804|KOG2089|3.4.24.70|K01414|AT5G65620.1||peptidase M3 family protein / thimet oligopeptidase family protein</t>
  </si>
  <si>
    <t>|annot:cassava4.1_007549m|PF00091,PF03953|PTHR11588|KOG1375||K07375|AT1G75780.1|TUB1|TUB1; GTP binding / GTPase/ structural molecule</t>
  </si>
  <si>
    <t>|annot:cassava4.1_008355m|PF00085|PTHR18929|KOG0190|||AT1G21750.1|ATPDIL1-1|ATPDIL1-1 (PDI-LIKE 1-1); protein disulfide isomerase</t>
  </si>
  <si>
    <t>|annot:cassava4.1_009735m|PF00782|PTHR10159|KOG1716|||AT3G52180.1|SEX4|SEX4 (STARCH-EXCESS 4); polysaccharide binding / protein tyrosine/serine/threonine phosphatase</t>
  </si>
  <si>
    <t>|annot:cassava4.1_018059m|PF01287|PTHR11673|KOG3271||K03263|AT1G13950.1|ELF5A-1|ELF5A-1 (EUKARYOTIC ELONGATION FACTOR 5A-1); translation initiation factor</t>
  </si>
  <si>
    <t>|annot:cassava4.1_018644m|PF01090|PTHR11710|KOG3411||K02966|AT5G61170.1||40S ribosomal protein S19 (RPS19C)</t>
  </si>
  <si>
    <t>|annot:cassava4.1_004458m|PF00118|PTHR11353|KOG0356||K04077|AT3G23990.1|HSP60|HSP60 (HEAT SHOCK PROTEIN 60); ATP binding</t>
  </si>
  <si>
    <t>|annot:cassava4.1_006024m|PF00171|PTHR11699|KOG2450|1.2.1.8|K00130|AT1G74920.1|ALDH10A8|ALDH10A8; 3-chloroallyl aldehyde dehydrogenase/ oxidoreductase</t>
  </si>
  <si>
    <t>|annot:cassava4.1_007900m||PTHR13683|KOG1339|||AT1G09750.1||chloroplast nucleoid DNA-binding protein-related</t>
  </si>
  <si>
    <t>|annot:cassava4.1_031695m|PF01301|PTHR23421|KOG0496|||AT2G28470.1|BGAL8|BGAL8 (beta-galactosidase 8); beta-galactosidase/ catalytic/ cation binding / sugar binding</t>
  </si>
  <si>
    <t>|annot:cassava4.1_017275m|PF00156||KOG1712|2.4.2.7|K00759|AT1G27450.1|APT1|APT1 (ADENINE PHOSPHORIBOSYL TRANSFERASE 1); adenine phosphoribosyltransferase</t>
  </si>
  <si>
    <t>|annot:cassava4.1_015011m||||||AT2G21870.1||unknown protein</t>
  </si>
  <si>
    <t>|annot:cassava4.1_016194m|PF00025,PF08477,PF01926|PTHR11711|KOG0070||K07977|AT5G14670.1|ATARFA1B|ATARFA1B (ADP-ribosylation factor A1B); GTP binding / phospholipase activator/ protein binding</t>
  </si>
  <si>
    <t>|annot:cassava4.1_005468m|PF00326|PTHR11731||||AT5G36210.1||serine-type peptidase</t>
  </si>
  <si>
    <t>|annot:cassava4.1_020156m|PF00403|PTHR22814|KOG1603|||AT1G66240.1|ATX1|ATX1 (ARABIDOPSIS HOMOLOG OF ANTI-OXIDANT 1); metal ion binding</t>
  </si>
  <si>
    <t>|annot:cassava4.1_001045m|PF00311|||4.1.1.31|K01595|AT3G14940.1|ATPPC3|ATPPC3 (PHOSPHOENOLPYRUVATE CARBOXYLASE 3); phosphoenolpyruvate carboxylase</t>
  </si>
  <si>
    <t>|annot:cassava4.1_016070m|PF00177|PTHR11205|KOG3291||K02989|AT2G37270.1|ATRPS5B|ATRPS5B (RIBOSOMAL PROTEIN 5B); structural constituent of ribosome</t>
  </si>
  <si>
    <t>|annot:cassava4.1_018274m|PF02496|||||||</t>
  </si>
  <si>
    <t>|annot:cassava4.1_019312m|PF02271|PTHR12022|KOG3440|1.10.2.2|K00417|AT5G25450.1||ubiquinol-cytochrome C reductase complex 14 kDa protein, putative</t>
  </si>
  <si>
    <t>|annot:cassava4.1_009020m|PF00162|PTHR11406|KOG1367|2.7.2.3|K00927|AT1G79550.1|PGK|PGK (PHOSPHOGLYCERATE KINASE); phosphoglycerate kinase</t>
  </si>
  <si>
    <t>|annot:cassava4.1_014688m|PF01092|PTHR11502|KOG1646||K02991|AT5G10360.1|EMB3010|EMB3010 (embryo defective 3010); structural constituent of ribosome</t>
  </si>
  <si>
    <t>|annot:cassava4.1_005434m|PF00675,PF05193|PTHR11851|KOG0960|||AT3G02090.1|MPPBETA|mitochondrial processing peptidase beta subunit, putative</t>
  </si>
  <si>
    <t>|annot:cassava4.1_013619m|PF01459|PTHR11743|KOG3126|||AT3G01280.1|VDAC1|VDAC1 (VOLTAGE DEPENDENT ANION CHANNEL 1); voltage-gated anion channel</t>
  </si>
  <si>
    <t>|annot:cassava4.1_008387m|PF08442,PF00549|PTHR11815|KOG2799|6.2.1.4|K01900|AT2G20420.1||succinyl-CoA ligase (GDP-forming) beta-chain, mitochondrial, putative / succinyl-CoA synthetase, beta chain, putative / SCS-beta, putative</t>
  </si>
  <si>
    <t>|annot:cassava4.1_008812m|PF00573|PTHR19431|KOG1475||K02930|AT3G09630.1||60S ribosomal protein L4/L1 (RPL4A)</t>
  </si>
  <si>
    <t>|annot:cassava4.1_005898m|PF00675,PF05193|PTHR11851|KOG2067|||AT1G51980.1||mitochondrial processing peptidase alpha subunit, putative</t>
  </si>
  <si>
    <t>|annot:cassava4.1_007011m|PF08246,PF00112,PF00396|PTHR12411|KOG1543||K01376|AT5G43060.1||cysteine proteinase, putative / thiol protease, putative</t>
  </si>
  <si>
    <t>|annot:cassava4.1_009729m|PF08240,PF00107|PTHR11695|KOG0022|1.1.1.284|K00121|AT5G43940.1|HOT5|HOT5 (sensitive to hot temperatures 5); S-(hydroxymethyl)glutathione dehydrogenase/ S-nitrosoglutathione reductase</t>
  </si>
  <si>
    <t>|annot:cassava4.1_018852m|PF00125|PTHR11426|KOG1745|||AT5G10390.1||histone H3</t>
  </si>
  <si>
    <t>|annot:cassava4.1_013524m|PF01145|PTHR23222|KOG3083|||AT5G40770.1|ATPHB3|ATPHB3 (PROHIBITIN 3)</t>
  </si>
  <si>
    <t>|annot:cassava4.1_000133m|PF01394,PF09268,PF00637|PTHR10292|KOG0985||K04646|AT3G11130.1||clathrin heavy chain, putative</t>
  </si>
  <si>
    <t>|annot:cassava4.1_016386m|PF00571|PTHR11911||||AT5G10860.1||CBS domain-containing protein</t>
  </si>
  <si>
    <t>|annot:cassava4.1_013823m|PF00132|PTHR22572||||AT1G19580.1|GAMMA CA1|GAMMA CA1 (GAMMA CARBONIC ANHYDRASE 1); carbonate dehydratase</t>
  </si>
  <si>
    <t>|annot:cassava4.1_024093m|PF00141|||1.11.1.7|K00430|AT5G67400.1||peroxidase 73 (PER73) (P73) (PRXR11)</t>
  </si>
  <si>
    <t>|annot:cassava4.1_010502m|PF00274|PTHR11627|KOG1557|4.1.2.13|K01623|AT2G36460.1||fructose-bisphosphate aldolase, putative</t>
  </si>
  <si>
    <t>|annot:cassava4.1_018516m|PF00467|PTHR11143|KOG3401||K02898|AT3G49910.1||60S ribosomal protein L26 (RPL26A)</t>
  </si>
  <si>
    <t>|annot:cassava4.1_026035m|PF08240,PF00107|PTHR11695|KOG0022|1.1.1.1|K00001|AT1G77120.1|ADH1|ADH1 (ALCOHOL DEHYDROGENASE 1); alcohol dehydrogenase</t>
  </si>
  <si>
    <t>|annot:cassava4.1_003519m|PF00890,PF02910|PTHR11632|KOG2403|1.3.5.1|K00234|AT5G66760.1|SDH1-1|SDH1-1; ATP binding / succinate dehydrogenase</t>
  </si>
  <si>
    <t>|annot:cassava4.1_004743m|PF01676,PF06415||KOG4513|5.4.2.1|K01834|AT1G09780.1||2,3-biphosphoglycerate-independent phosphoglycerate mutase, putative / phosphoglyceromutase, putative</t>
  </si>
  <si>
    <t>|annot:cassava4.1_019588m|PF00428|PTHR21141|KOG3449||K02943|AT3G44590.1||60S acidic ribosomal protein P2 (RPP2D)</t>
  </si>
  <si>
    <t>|annot:cassava4.1_018638m|PF00833|PTHR10732|KOG0187||K02962|AT3G10610.1||40S ribosomal protein S17 (RPS17C)</t>
  </si>
  <si>
    <t>|annot:cassava4.1_013108m|PF01145|PTHR23222|KOG3090|||AT4G28510.1|ATPHB1|ATPHB1 (PROHIBITIN 1)</t>
  </si>
  <si>
    <t>|annot:cassava4.1_006367m|PF07992,PF00070|PTHR22912|KOG1336|||AT1G63940.2|MDAR6|monodehydroascorbate reductase, putative</t>
  </si>
  <si>
    <t>|annot:cassava4.1_018308m|PF00416|PTHR10871|KOG3311||K02964|AT1G34030.1||40S ribosomal protein S18 (RPS18B)</t>
  </si>
  <si>
    <t>|annot:cassava4.1_006286m|PF00764|PTHR11587|KOG1706|6.3.4.5|K01940|AT4G24830.1||arginosuccinate synthase family</t>
  </si>
  <si>
    <t>|annot:cassava4.1_003677m|PF02874,PF00006,PF00306|PTHR15184|KOG1352|3.6.3.14|K02145|AT1G78900.1|VHA-A|VHA-A (VACUOLAR ATP SYNTHASE SUBUNIT A); ATP binding / hydrogen ion transporting ATP synthase, rotational mechanism / hydrolase, acting on acid anh</t>
  </si>
  <si>
    <t>|annot:cassava4.1_015623m|PF02798,PF00043|PTHR11260|KOG0868|||AT2G02390.1|ATGSTZ1|ATGSTZ1 (ARABIDOPSIS THALIANA GLUTATHIONE S-TRANSFERASE ZETA 1); catalytic/ glutathione transferase</t>
  </si>
  <si>
    <t>|annot:cassava4.1_005338m|PF00171|PTHR11699|KOG2451|1.2.1.16|K00135|AT1G79440.1|ALDH5F1|ALDH5F1; 3-chloroallyl aldehyde dehydrogenase/ NAD or NADH binding / succinate-semialdehyde dehydrogenase</t>
  </si>
  <si>
    <t>|annot:cassava4.1_018064m|PF01287|PTHR11673|KOG3271||K03263|AT1G13950.1|ELF5A-1|ELF5A-1 (EUKARYOTIC ELONGATION FACTOR 5A-1); translation initiation factor</t>
  </si>
  <si>
    <t>|annot:cassava4.1_015938m|PF00071,PF08477|PTHR11708|KOG0078||K07976|AT5G59840.1||Ras-related GTP-binding family protein</t>
  </si>
  <si>
    <t>|annot:cassava4.1_014241m|PF01015|PTHR11830|KOG1628|||AT4G34670.1||40S ribosomal protein S3A (RPS3aB)</t>
  </si>
  <si>
    <t>|annot:cassava4.1_005690m|PF00479,PF02781|PTHR23429|KOG0563|1.1.1.49|K00036|AT5G40760.1|G6PD6|G6PD6 (GLUCOSE-6-PHOSPHATE DEHYDROGENASE 6); glucose-6-phosphate dehydrogenase</t>
  </si>
  <si>
    <t>|annot:cassava4.1_018546m|PF11969,PF01230|PTHR23089|KOG3275|||AT3G56490.1||zinc-binding protein, putative / protein kinase C inhibitor, putative</t>
  </si>
  <si>
    <t>|annot:cassava4.1_016326m|PF00071,PF08477,PF01926|PTHR11708|KOG0394||K07897|AT3G18820.1|ATRAB7B|ATRAB7B (ARABIDOPSIS RAB GTPASE HOMOLOG G3F); GTP binding</t>
  </si>
  <si>
    <t>|annot:cassava4.1_007931m|PF01965|PTHR11019|KOG2764||K03152|AT1G53280.1||DJ-1 family protein</t>
  </si>
  <si>
    <t>|annot:cassava4.1_020210m|PF00887|PTHR23310||||AT1G31812.1|ACBP6|ACBP6 (acyl-CoA-binding protein 6); acyl-CoA binding / phosphatidylcholine binding</t>
  </si>
  <si>
    <t>|annot:cassava4.1_015303m|PF00081,PF02777|PTHR11404|KOG0876|||AT3G10920.2|MSD1|MSD1 (MANGANESE SUPEROXIDE DISMUTASE 1); metal ion binding / superoxide dismutase</t>
  </si>
  <si>
    <t>|annot:cassava4.1_006118m|PF00282|PTHR11999|KOG1383|4.1.1.15|K01580|AT5G17330.1|GAD|GAD; calmodulin binding / glutamate decarboxylase</t>
  </si>
  <si>
    <t>|annot:cassava4.1_003907m|PF00118|PTHR11353|KOG0356|||AT3G13470.1||chaperonin, putative</t>
  </si>
  <si>
    <t>|annot:cassava4.1_019078m|PF00410|PTHR11758|KOG1754||K02957|AT1G07770.1|RPS15A|RPS15A (ribosomal protein s15a); structural constituent of ribosome</t>
  </si>
  <si>
    <t>|annot:cassava4.1_016465m|PF00227|PTHR11599|KOG0180|3.4.25.1|K02735|AT1G21720.1|PBC1|PBC1 (PROTEASOME BETA SUBUNIT C1); peptidase/ threonine-type endopeptidase</t>
  </si>
  <si>
    <t>|annot:cassava4.1_011779m|PF00141|||1.11.1.7|K00430|AT5G05340.1||peroxidase, putative</t>
  </si>
  <si>
    <t>|annot:cassava4.1_019197m|PF05922|PTHR10795||||AT1G71950.1||identical protein binding / serine-type endopeptidase</t>
  </si>
  <si>
    <t>|annot:cassava4.1_014293m|PF00244|PTHR18860|KOG0841|||AT1G78300.1|GRF2|GRF2 (GENERAL REGULATORY FACTOR 2); protein binding / protein phosphorylated amino acid binding</t>
  </si>
  <si>
    <t>|annot:cassava4.1_018333m|PF00080|PTHR10003|KOG0441|1.15.1.1|K04565|AT1G08830.1|CSD1|CSD1 (COPPER/ZINC SUPEROXIDE DISMUTASE 1); superoxide dismutase</t>
  </si>
  <si>
    <t>|annot:cassava4.1_012175m|PF00318|PTHR11489|KOG0830|||AT1G72370.2|P40|P40; structural constituent of ribosome</t>
  </si>
  <si>
    <t>|annot:cassava4.1_017738m|PF00838|PTHR11991|KOG1727|||AT3G16640.1|TCTP|TCTP (TRANSLATIONALLY CONTROLLED TUMOR PROTEIN)</t>
  </si>
  <si>
    <t>|annot:cassava4.1_000431m|PF00999,PF02254|PTHR16254|KOG1650|||AT4G00630.1|KEA2|KEA2; potassium ion transmembrane transporter/ potassium:hydrogen antiporter</t>
  </si>
  <si>
    <t>|annot:cassava4.1_002629m|PF11594|PTHR13871:SF2||||AT3G01680.1||unknown protein</t>
  </si>
  <si>
    <t>|annot:cassava4.1_017977m|PF01849|PTHR10351|KOG2240||K01527|AT1G17880.1||nascent polypeptide-associated complex (NAC) domain-containing protein / BTF3b-like transcription factor, putative</t>
  </si>
  <si>
    <t>|annot:cassava4.1_030111m|PF02298|||||AT5G53870.1||plastocyanin-like domain-containing protein</t>
  </si>
  <si>
    <t>|annot:cassava4.1_014339m|PF00160|PTHR11071|KOG0880|5.2.1.8|K01802|AT5G13120.1||peptidyl-prolyl cis-trans isomerase cyclophilin-type family protein</t>
  </si>
  <si>
    <t>|annot:cassava4.1_017755m|PF08534,PF00255|PTHR11592|KOG1651|1.11.1.9|K00432|AT4G11600.1|ATGPX6|ATGPX6 (GLUTATHIONE PEROXIDASE 6); glutathione peroxidase</t>
  </si>
  <si>
    <t>|annot:cassava4.1_015743m|PF00071,PF08477|PTHR11708|KOG0096||K07936|AT5G55190.1|RAN3|RAN3 (RAN GTPASE 3); GTP binding / GTPase/ protein binding</t>
  </si>
  <si>
    <t>|annot:cassava4.1_018324m|PF08069,PF00312|PTHR11885|KOG0400||K02953|AT3G60770.1||40S ribosomal protein S13 (RPS13A)</t>
  </si>
  <si>
    <t>|annot:cassava4.1_011026m|PF00056,PF02866|PTHR11540|KOG1494|1.1.1.37|K00026|AT1G53240.1||malate dehydrogenase (NAD), mitochondrial</t>
  </si>
  <si>
    <t>|annot:cassava4.1_014677m|PF10584,PF00227|PTHR11599|KOG0183|3.4.25.1|K02731|AT5G66140.1|PAD2|PAD2 (PROTEASOME ALPHA SUBUNIT D 2); endopeptidase/ peptidase/ threonine-type endopeptidase</t>
  </si>
  <si>
    <t>|annot:cassava4.1_011142m|PF00141|||||AT5G06720.1||peroxidase, putative</t>
  </si>
  <si>
    <t>|annot:cassava4.1_015076m|PF01738|PTHR17630|KOG3043|||AT3G23600.1||dienelactone hydrolase family protein</t>
  </si>
  <si>
    <t>|annot:cassava4.1_016339m|PF01849,PF00627|PTHR21713|KOG2239||K03626|AT3G12390.1||nascent polypeptide associated complex alpha chain protein, putative / alpha-NAC, putative</t>
  </si>
  <si>
    <t>|annot:cassava4.1_016492m|PF03358,PF00258||KOG3135|||AT4G27270.1||quinone reductase family protein</t>
  </si>
  <si>
    <t>|annot:cassava4.1_008220m|PF00044,PF02800|PTHR10836|KOG0657|1.2.1.12|K00134|AT1G16300.1|GAPCP-2|GAPCP-2; NAD or NADH binding / binding / catalytic/ glyceraldehyde-3-phosphate dehydrogenase (phosphorylating)/ glyceraldehyde-3-phosphate dehydrogenase</t>
  </si>
  <si>
    <t>|annot:cassava4.1_000822m|PF00676,PF02779|PTHR23152|KOG0450|1.2.4.2|K00164|AT5G65750.1||2-oxoglutarate dehydrogenase E1 component, putative / oxoglutarate decarboxylase, putative / alpha-ketoglutaric dehydrogenase, putative</t>
  </si>
  <si>
    <t>|annot:cassava4.1_012016m|PF00121|PTHR21139|KOG1643|5.3.1.1|K01803|AT2G21170.1|TIM|TIM (TRIOSEPHOSPHATE ISOMERASE); catalytic/ triose-phosphate isomerase</t>
  </si>
  <si>
    <t>|annot:cassava4.1_014421m|PF00166|PTHR10772|KOG1641|||AT5G20720.1|CPN20|CPN20 (CHAPERONIN 20); calmodulin binding</t>
  </si>
  <si>
    <t>|annot:cassava4.1_014223m|PF00244|PTHR18860|KOG0841|||AT1G78300.1|GRF2|GRF2 (GENERAL REGULATORY FACTOR 2); protein binding / protein phosphorylated amino acid binding</t>
  </si>
  <si>
    <t>|annot:cassava4.1_007686m|PF00091,PF03953|PTHR11588|KOG1375||K07375|AT2G29550.1|TUB7|TUB7; structural constituent of cytoskeleton</t>
  </si>
  <si>
    <t>|annot:cassava4.1_018529m||||||AT1G08480.1||unknown protein</t>
  </si>
  <si>
    <t>|annot:cassava4.1_014503m|PF00121|PTHR21139|KOG1643|||AT3G55440.1|TPI|TPI (TRIOSEPHOSPHATE ISOMERASE); triose-phosphate isomerase</t>
  </si>
  <si>
    <t>|annot:cassava4.1_016783m|PF03501|PTHR12146|KOG3344||K02947|AT4G25740.1||40S ribosomal protein S10 (RPS10A)</t>
  </si>
  <si>
    <t>|annot:cassava4.1_026456m|PF04526|||||AT3G07390.1|AIR12|AIR12; extracellular matrix structural constituent</t>
  </si>
  <si>
    <t>|annot:cassava4.1_016588m|PF08534,PF00578|PTHR10430|KOG0541|||AT3G06050.1|PRXIIF|PRXIIF (PEROXIREDOXIN IIF); antioxidant/ peroxidase</t>
  </si>
  <si>
    <t>|annot:cassava4.1_019697m|PF03179|PTHR12713|KOG1772|3.6.3.14|K02152|AT3G01390.1|VMA10|VMA10 (VACUOLAR MEMBRANE ATPASE 10); hydrogen ion transporting ATP synthase, rotational mechanism</t>
  </si>
  <si>
    <t>|annot:cassava4.1_018541m|PF01778|PTHR10544|KOG3412||K02903|AT4G29410.1||60S ribosomal protein L28 (RPL28C)</t>
  </si>
  <si>
    <t>|annot:cassava4.1_010208m|PF04862|||||AT3G08030.1||unknown protein</t>
  </si>
  <si>
    <t>|annot:cassava4.1_014328m|PF02403|PTHR11778||6.1.1.11|K01875|AT5G27470.1||seryl-tRNA synthetase / serine--tRNA ligase</t>
  </si>
  <si>
    <t>|annot:cassava4.1_018294m|PF00080|PTHR10003|KOG0441|1.15.1.1|K04565|AT1G08830.1|CSD1|CSD1 (COPPER/ZINC SUPEROXIDE DISMUTASE 1); superoxide dismutase</t>
  </si>
  <si>
    <t>|annot:cassava4.1_015319m|PF00736|PTHR11595|KOG1668||K03232|AT2G18110.1||elongation factor 1-beta, putative / EF-1-beta, putative</t>
  </si>
  <si>
    <t>|annot:cassava4.1_003265m|PF08263,PF00560,PF08693,PF07714,PF00069|PTHR23258|KOG1187|||AT2G26730.1||leucine-rich repeat transmembrane protein kinase, putative</t>
  </si>
  <si>
    <t>|annot:cassava4.1_002837m|PF00385|||||AT1G06950.1|TIC110|TIC110 (TRANSLOCON AT THE INNER ENVELOPE MEMBRANE OF CHLOROPLASTS 110)</t>
  </si>
  <si>
    <t>|annot:cassava4.1_010547m|PF00560|PTHR23258||||AT3G19320.1||leucine-rich repeat family protein</t>
  </si>
  <si>
    <t>|annot:cassava4.1_016619m|PF01277|||||AT3G18570.1||glycine-rich protein / oleosin</t>
  </si>
  <si>
    <t>|annot:cassava4.1_007713m|PF00091,PF03953|PTHR11588|KOG1375||K07375|AT5G23860.1|TUB8|TUB8; structural constituent of cytoskeleton</t>
  </si>
  <si>
    <t>|annot:cassava4.1_008923m|PF03283|PTHR21562|KOG4287|||AT4G19410.1||pectinacetylesterase, putative</t>
  </si>
  <si>
    <t>|annot:cassava4.1_018015m|PF00407|||||AT1G24020.1|MLP423|MLP423 (MLP-LIKE PROTEIN 423)</t>
  </si>
  <si>
    <t>|annot:cassava4.1_004263m|PF00118|PTHR11353|KOG0356|||AT2G28000.1|CPN60A|CPN60A (CHAPERONIN-60ALPHA); ATP binding / protein binding</t>
  </si>
  <si>
    <t>|annot:cassava4.1_008997m|PF00515,PF07719|PTHR22904|KOG1308|||AT3G17880.1|ATTDX|ATTDX (TETRATICOPEPTIDE DOMAIN-CONTAINING THIOREDOXIN); oxidoreductase, acting on sulfur group of donors, disulfide as acceptor / protein binding</t>
  </si>
  <si>
    <t>|annot:cassava4.1_006924m|PF00464|PTHR11680|KOG2467|2.1.2.1|K00600|AT4G13930.1|SHM4|SHM4 (serine hydroxymethyltransferase 4); catalytic/ glycine hydroxymethyltransferase/ pyridoxal phosphate binding</t>
  </si>
  <si>
    <t>|annot:cassava4.1_015116m||||||AT1G47420.1||unknown protein</t>
  </si>
  <si>
    <t>|annot:cassava4.1_015148m|PF07650,PF00189|PTHR11760|KOG3181||K02985|AT5G35530.1||40S ribosomal protein S3 (RPS3C)</t>
  </si>
  <si>
    <t>|annot:cassava4.1_014523m|PF00827|PTHR11847|KOG1678||K02877|AT4G16720.1||60S ribosomal protein L15 (RPL15A)</t>
  </si>
  <si>
    <t>|annot:cassava4.1_034037m|PF05368|||||AT4G39230.1||isoflavone reductase, putative</t>
  </si>
  <si>
    <t>|annot:cassava4.1_000725m|PF00311|||4.1.1.31|K01595|AT1G68750.1|ATPPC4|ATPPC4; phosphoenolpyruvate carboxylase</t>
  </si>
  <si>
    <t>|annot:cassava4.1_011138m|PF02574|PTHR21091|KOG1579|2.1.1.10|K00547|AT3G22740.1|HMT3|HMT3; homocysteine S-methyltransferase</t>
  </si>
  <si>
    <t>|annot:cassava4.1_017914m|PF01215,PF10276|PTHR10122|KOG3352|1.9.3.1|K02265|AT1G80230.1||cytochrome c oxidase family protein</t>
  </si>
  <si>
    <t>|annot:cassava4.1_018344m|PF00428|PTHR21141|KOG1762||K02942|AT5G24510.1||60s acidic ribosomal protein P1, putative</t>
  </si>
  <si>
    <t>|annot:cassava4.1_016220m||||||AT2G47840.1||tic20 protein-related</t>
  </si>
  <si>
    <t>|annot:cassava4.1_011091m|PF00227|PTHR11599|KOG0175|3.4.25.1|K02737|AT3G26340.1||20S proteasome beta subunit E, putative</t>
  </si>
  <si>
    <t>|annot:cassava4.1_014355m|PF03767|||||AT1G04040.1||acid phosphatase class B family protein</t>
  </si>
  <si>
    <t>|annot:cassava4.1_015667m|PF00227|PTHR11599|KOG0179|||AT3G60820.1|PBF1|PBF1; peptidase/ threonine-type endopeptidase</t>
  </si>
  <si>
    <t>|annot:cassava4.1_014009m|PF02469|||||AT2G04780.1|FLA7|FLA7 (FASCICLIN-LIKE ARABINOOGALACTAN 7)</t>
  </si>
  <si>
    <t>|annot:cassava4.1_022780m|PF00168,PF08372|PTHR10024||||AT3G57880.1||C2 domain-containing protein</t>
  </si>
  <si>
    <t>|annot:cassava4.1_019556m|PF01187|PTHR11954|KOG1759|||AT5G01650.1||macrophage migration inhibitory factor family protein / MIF family protein</t>
  </si>
  <si>
    <t>|annot:cassava4.1_018615m|PF02672|||||AT1G76560.1|CP12-3|CP12-3</t>
  </si>
  <si>
    <t>|annot:cassava4.1_014787m|PF08079,PF00327|PTHR11524|KOG3184||K02937|AT2G01250.1||60S ribosomal protein L7 (RPL7B)</t>
  </si>
  <si>
    <t>|annot:cassava4.1_004227m|PF07991,PF01450|PTHR21371||1.1.1.86|K00053|AT3G58610.1||ketol-acid reductoisomerase</t>
  </si>
  <si>
    <t>|annot:cassava4.1_000279m|PF04508,PF02370|||||AT2G32240.1||unknown protein</t>
  </si>
  <si>
    <t>|annot:cassava4.1_006307m|PF00085,PF00462|PTHR10293|KOG0911||K07390|AT4G04950.1||thioredoxin family protein</t>
  </si>
  <si>
    <t>|annot:cassava4.1_015969m|PF00071,PF08477|PTHR11708|KOG0087||K07976|AT5G60860.1|AtRABA1f|AtRABA1f (Arabidopsis Rab GTPase homolog A1f); GTP binding</t>
  </si>
  <si>
    <t>|annot:cassava4.1_004821m|PF04043,PF01095|||||AT4G02320.1||pectinesterase family protein</t>
  </si>
  <si>
    <t>|annot:cassava4.1_008453m|PF00262|PTHR11073|KOG0674||K08057|AT1G09210.1||calreticulin 2 (CRT2)</t>
  </si>
  <si>
    <t>|annot:cassava4.1_006694m|PF07992,PF00070|PTHR22912|KOG1336|1.6.5.4|K08232|AT3G09940.2|MDHAR|MDHAR (MONODEHYDROASCORBATE REDUCTASE); monodehydroascorbate reductase (NADH)</t>
  </si>
  <si>
    <t>|annot:cassava4.1_012602m|PF00227|PTHR11599|KOG0185|3.4.25.1|K02736|AT1G56450.1|PBG1|PBG1; peptidase/ threonine-type endopeptidase</t>
  </si>
  <si>
    <t>|annot:cassava4.1_002356m|PF00111,PF10588,PF00384,PF09326|PTHR11615|KOG2282|1.6.99.3|K03934|AT5G37510.1|EMB1467|EMB1467 (embryo defective 1467); NADH dehydrogenase (ubiquinone)/ NADH dehydrogenase/ electron carrier/ iron-sulfur cluster binding / oxi</t>
  </si>
  <si>
    <t>|annot:cassava4.1_001879m|PF02359,PF02933,PF07728,PF00004|PTHR23077|KOG0730|||AT5G03340.1||cell division cycle protein 48, putative / CDC48, putative</t>
  </si>
  <si>
    <t>|annot:cassava4.1_003800m|PF08323,PF00534|PTHR12526||||AT4G18240.1|SS4|ATSS4; transferase, transferring glycosyl groups</t>
  </si>
  <si>
    <t>|annot:cassava4.1_024858m|PF01479,PF00900,PF00467|PTHR11581|KOG0378|||AT5G07090.1||40S ribosomal protein S4 (RPS4B)</t>
  </si>
  <si>
    <t>|annot:cassava4.1_001229m|PF02861,PF00004,PF02151,PF07724,PF07728,PF10431|PTHR11638|KOG1051|||AT5G50920.1|CLPC1|CLPC1; ATP binding / ATP-dependent peptidase/ ATPase</t>
  </si>
  <si>
    <t>|annot:cassava4.1_000993m|PF01074,PF09261,PF07748|PTHR11607|KOG1959|||AT3G26720.1||glycosyl hydrolase family 38 protein</t>
  </si>
  <si>
    <t>|annot:cassava4.1_014778m|PF00132||KOG3121|||AT5G63510.1|GAMMA CAL1|GAMMA CAL1 (GAMMA CARBONIC ANHYDRASE LIKE 1); carbonate dehydratase</t>
  </si>
  <si>
    <t>|annot:cassava4.1_001047m|PF00311|||4.1.1.31|K01595|AT1G53310.1|ATPPC1|ATPPC1 (PHOSPHOENOLPYRUVATE CARBOXYLASE 1); catalytic/ phosphoenolpyruvate carboxylase</t>
  </si>
  <si>
    <t>|annot:cassava4.1_017771m||PTHR12700|KOG3366|||AT3G52300.1|ATPQ|ATPQ (ATP SYNTHASE D CHAIN, MITOCHONDRIAL); hydrogen ion transmembrane transporter</t>
  </si>
  <si>
    <t>|annot:cassava4.1_009410m|PF01370|PTHR10366|KOG1429|||AT1G08200.1|AXS2|AXS2 (UDP-D-APIOSE/UDP-D-XYLOSE SYNTHASE 2); UDP-glucuronate decarboxylase</t>
  </si>
  <si>
    <t>|annot:cassava4.1_020032m|PF00254|PTHR10516|KOG0544|||AT3G25220.1|FKBP15-1|FKBP15-1; FK506 binding / peptidyl-prolyl cis-trans isomerase</t>
  </si>
  <si>
    <t>|annot:cassava4.1_010564m|PF00085,PF07749|PTHR18929|KOG0191|||AT2G47470.1|UNE5|UNE5 (UNFERTILIZED EMBRYO SAC 5); protein disulfide isomerase</t>
  </si>
  <si>
    <t>|annot:cassava4.1_006414m||PTHR11469|KOG2446|||AT4G24620.1|PGI1|PGI1 (PHOSPHOGLUCOSE ISOMERASE 1); glucose-6-phosphate isomerase</t>
  </si>
  <si>
    <t>|annot:cassava4.1_009294m|PF01965|PTHR11019|KOG2764|||AT3G02720.1||DJ-1 family protein / protease-related</t>
  </si>
  <si>
    <t>|annot:cassava4.1_010796m|PF00141|||1.11.1.7|K00430|AT1G71695.1||peroxidase 12 (PER12) (P12) (PRXR6)</t>
  </si>
  <si>
    <t>|annot:cassava4.1_019368m|PF01200|PTHR10769|KOG3502||K02979|AT5G64140.1|RPS28|RPS28 (RIBOSOMAL PROTEIN S28); structural constituent of ribosome</t>
  </si>
  <si>
    <t>|annot:cassava4.1_018514m||PTHR10584||||AT1G17160.1||pfkB-type carbohydrate kinase family protein</t>
  </si>
  <si>
    <t>|annot:cassava4.1_018220m|PF00403|PTHR22814|KOG1603|||AT4G38580.1|ATFP6|ATFP6 (FARNESYLATED PROTEIN 6); metal ion binding</t>
  </si>
  <si>
    <t>|annot:cassava4.1_003658m|PF07244,PF01103|PTHR12815||||AT3G46740.1|TOC75-III|TOC75-III (TRANSLOCON AT THE OUTER ENVELOPE MEMBRANE OF CHLOROPLASTS 75-III); P-P-bond-hydrolysis-driven protein transmembrane transporter</t>
  </si>
  <si>
    <t>|annot:cassava4.1_015358m|PF03868,PF01159|PTHR10715|KOG1694|||AT1G18540.1||60S ribosomal protein L6 (RPL6A)</t>
  </si>
  <si>
    <t>|annot:cassava4.1_013351m|PF00756|PTHR10061|KOG3101|3.1.2.12|K01070|AT2G41530.1|SFGH|SFGH (S-FORMYLGLUTATHIONE HYDROLASE); S-formylglutathione hydrolase/ hydrolase, acting on ester bonds</t>
  </si>
  <si>
    <t>|annot:cassava4.1_020466m|PF06592|||||AT1G01170.1||ozone-responsive stress-related protein, putative</t>
  </si>
  <si>
    <t>|annot:cassava4.1_011868m||PTHR11054|KOG3147|3.1.1.31|K01057|AT5G24400.1|emb2024|emb2024 (embryo defective 2024); 6-phosphogluconolactonase/ catalytic</t>
  </si>
  <si>
    <t>|annot:cassava4.1_016331m|PF00572|PTHR11545|KOG3204||K02872|AT5G48760.1||60S ribosomal protein L13A (RPL13aD)</t>
  </si>
  <si>
    <t>|annot:cassava4.1_015183m|PF10584,PF00227|PTHR11599|KOG0181|3.4.25.1|K02726|AT1G79210.1||20S proteasome alpha subunit B, putative</t>
  </si>
  <si>
    <t>|annot:cassava4.1_004791m|PF00501|PTHR11968|KOG1176|||AT1G77590.1|LACS9|LACS9 (LONG CHAIN ACYL-COA SYNTHETASE 9); long-chain-fatty-acid-CoA ligase</t>
  </si>
  <si>
    <t>|annot:cassava4.1_014452m|PF02325|||||AT4G27990.1||YGGT family protein</t>
  </si>
  <si>
    <t>|annot:cassava4.1_011826m|PF00291|PTHR10314|KOG1252|||AT4G14880.1|OASA1|OASA1 (O-ACETYLSERINE (THIOL) LYASE (OAS-TL) ISOFORM A1); cysteine synthase</t>
  </si>
  <si>
    <t>|annot:cassava4.1_013545m|PF04199|||||AT4G35220.1||cyclase family protein</t>
  </si>
  <si>
    <t>|annot:cassava4.1_007464m||||||AT1G06950.1|TIC110|TIC110 (TRANSLOCON AT THE INNER ENVELOPE MEMBRANE OF CHLOROPLASTS 110)</t>
  </si>
  <si>
    <t>|annot:cassava4.1_004602m||PTHR13697|KOG2440|2.7.1.90|K00895|AT1G12000.1||pyrophosphate--fructose-6-phosphate 1-phosphotransferase beta subunit, putative / pyrophosphate-dependent 6-phosphofructose-1-kinase, putative</t>
  </si>
  <si>
    <t>|annot:cassava4.1_017041m|PF00203|PTHR11880|KOG0898||K02958|AT5G09500.1||40S ribosomal protein S15 (RPS15C)</t>
  </si>
  <si>
    <t>|annot:cassava4.1_005703m|PF00202|PTHR11986|KOG1404|||AT3G22200.1|POP2|POP2 (POLLEN-PISTIL INCOMPATIBILITY 2); 4-aminobutyrate transaminase/ 4-aminobutyrate:pyruvate transaminase</t>
  </si>
  <si>
    <t>|annot:cassava4.1_001470m|PF01851|PTHR10943|KOG2005||K03028|AT2G20580.1|RPN1A|RPN1A (26S PROTEASOME REGULATORY SUBUNIT S2 1A); binding / enzyme regulator</t>
  </si>
  <si>
    <t>|annot:cassava4.1_007020m|PF08246,PF00112,PF00396|PTHR12411|KOG1543||K01376|AT5G43060.1||cysteine proteinase, putative / thiol protease, putative</t>
  </si>
  <si>
    <t>|annot:cassava4.1_031246m|PF00342|PTHR11469|KOG2446|5.3.1.9|K01810|AT4G24620.1|PGI1|PGI1 (PHOSPHOGLUCOSE ISOMERASE 1); glucose-6-phosphate isomerase</t>
  </si>
  <si>
    <t>|annot:cassava4.1_012783m|PF00763,PF02882|PTHR10025|KOG0089|3.5.4.9|K01491|AT3G12290.1||tetrahydrofolate dehydrogenase/cyclohydrolase, putative</t>
  </si>
  <si>
    <t>|annot:cassava4.1_004506m|PF00578,PF07649,PF03107|PTHR13871|KOG2501|||AT1G60420.1||DC1 domain-containing protein</t>
  </si>
  <si>
    <t>|annot:cassava4.1_003757m||PTHR13697|KOG2440|2.7.1.90|K00895|AT1G20950.1||pyrophosphate--fructose-6-phosphate 1-phosphotransferase-related / pyrophosphate-dependent 6-phosphofructose-1-kinase-related</t>
  </si>
  <si>
    <t>|annot:cassava4.1_018725m|PF00125,PF00808|PTHR23430|KOG1756|||AT1G54690.1|GAMMA-H2AX|GAMMA-H2AX (GAMMA HISTONE VARIANT H2AX); DNA binding</t>
  </si>
  <si>
    <t>|annot:cassava4.1_009222m|PF00557|PTHR10804|KOG2776|||AT3G51800.1|ATG2|ATG2; aminopeptidase/ metalloexopeptidase</t>
  </si>
  <si>
    <t>|annot:cassava4.1_009143m|PF00274|PTHR11627|KOG1557|4.1.2.13|K01623|AT4G38970.1||fructose-bisphosphate aldolase, putative</t>
  </si>
  <si>
    <t>|annot:cassava4.1_024326m|PF00011|PTHR11527||||AT1G53540.1||17.6 kDa class I small heat shock protein (HSP17.6C-CI) (AA 1-156)</t>
  </si>
  <si>
    <t>|annot:cassava4.1_018616m|PF00036|PTHR23055||||AT2G44310.1||calcium-binding EF hand family protein</t>
  </si>
  <si>
    <t>|annot:cassava4.1_011839m|PF00861|PTHR23410|KOG0875||K02932|AT5G39740.1|RPL5B|60S ribosomal protein L5 (RPL5B)</t>
  </si>
  <si>
    <t>|annot:cassava4.1_009947m|PF00153|PTHR11896|KOG0767|||AT5G14040.1||mitochondrial phosphate transporter</t>
  </si>
  <si>
    <t>|annot:cassava4.1_005366m|PF01749,PF00514,PF02985|PTHR23316|KOG0166|||AT3G06720.1|IMPA-1|IMPA-1 (IMPORTIN ALPHA ISOFORM 1); binding / protein transporter</t>
  </si>
  <si>
    <t>|annot:cassava4.1_018507m|PF00085|PTHR10438|KOG0907|||AT3G51030.1|ATTRX1|ATTRX1; oxidoreductase, acting on sulfur group of donors, disulfide as acceptor</t>
  </si>
  <si>
    <t>|annot:cassava4.1_003676m|PF02874,PF00006,PF00306|PTHR15184|KOG1352|3.6.3.14|K02145|AT1G78900.1|VHA-A|VHA-A (VACUOLAR ATP SYNTHASE SUBUNIT A); ATP binding / hydrogen ion transporting ATP synthase, rotational mechanism / hydrolase, acting on acid anh</t>
  </si>
  <si>
    <t>|annot:cassava4.1_009845m|PF00581|PTHR11364|KOG1529|||AT1G79230.1|MST1|MST1 (MERCAPTOPYRUVATE SULFURTRANSFERASE 1); 3-mercaptopyruvate sulfurtransferase/ sulfurtransferase/ thiosulfate sulfurtransferase</t>
  </si>
  <si>
    <t>|annot:cassava4.1_010221m|PF11976,PF00240,PF00627,PF09280|PTHR10621|KOG0011|||AT3G02540.1|RAD23-3|RAD23-3 (PUTATIVE DNA REPAIR PROTEIN RAD23-3); damaged DNA binding</t>
  </si>
  <si>
    <t>|annot:cassava4.1_016951m|PF01251|PTHR11278|KOG3320||K02993|AT1G48830.1||40S ribosomal protein S7 (RPS7A)</t>
  </si>
  <si>
    <t>|annot:cassava4.1_015762m|PF00885|PTHR21058|KOG3243|2.5.1.9|K00792|AT2G44050.1|COS1|COS1 (COI1 SUPPRESSOR1); 6,7-dimethyl-8-ribityllumazine synthase</t>
  </si>
  <si>
    <t>|annot:cassava4.1_011635m|PF03647|PTHR12668|KOG4267|||AT2G38550.1||unknown protein</t>
  </si>
  <si>
    <t>|annot:cassava4.1_000437m|PF02985,PF03130,PF08623|PTHR12696|KOG1824|||AT2G02560.2|CAND1|CAND1 (CULLIN-ASSOCIATED AND NEDDYLATION DISSOCIATED); binding</t>
  </si>
  <si>
    <t>|annot:cassava4.1_015586m|PF02734|||||AT3G17770.1||dihydroxyacetone kinase family protein</t>
  </si>
  <si>
    <t>|annot:cassava4.1_007683m|PF00996|PTHR11787|KOG1439|||AT2G44100.1|ATGDI1|ATGDI1 (ARABIDOPSIS THALIANA GUANOSINE NUCLEOTIDE DIPHOSPHATE DISSOCIATION INHIBITOR 1); RAB GDP-dissociation inhibitor</t>
  </si>
  <si>
    <t>|annot:cassava4.1_003805m|PF00920|PTHR21000|KOG2448|4.2.1.9|K01687|AT3G23940.1||dehydratase family</t>
  </si>
  <si>
    <t>|annot:cassava4.1_000134m|PF01394,PF09268,PF00637|PTHR10292|KOG0985||K04646|AT3G11130.1||clathrin heavy chain, putative</t>
  </si>
  <si>
    <t>|annot:cassava4.1_000264m|PF00586,PF02769|PTHR10099|KOG1907|6.3.5.3|K01952|AT1G74260.1|PUR4|PUR4 (purine biosynthesis 4); ATP binding / catalytic/ phosphoribosylformylglycinamidine synthase</t>
  </si>
  <si>
    <t>|annot:cassava4.1_016819m|PF03766,PF03763|||||AT2G45820.1||DNA-binding protein, putative</t>
  </si>
  <si>
    <t>|annot:cassava4.1_014220m|PF02466,PF00536||KOG3225|||AT5G24650.1||mitochondrial import inner membrane translocase subunit Tim17/Tim22/Tim23 family protein</t>
  </si>
  <si>
    <t>|annot:cassava4.1_018508m|PF00828|PTHR11721|KOG1742||K02900|AT1G70600.1||structural constituent of ribosome</t>
  </si>
  <si>
    <t>|annot:cassava4.1_004214m|PF02776,PF00205,PF02775|PTHR18968|KOG1184|||AT5G01320.1||pyruvate decarboxylase, putative</t>
  </si>
  <si>
    <t>|annot:cassava4.1_016698m|PF00163,PF01479|PTHR11831|KOG3301||K02997|AT5G39850.1||40S ribosomal protein S9 (RPS9C)</t>
  </si>
  <si>
    <t>|annot:cassava4.1_006252m|PF00171|PTHR11699|KOG2456|1.2.1.3|K00128|AT1G44170.1|ALDH3H1|ALDH3H1 (ALDEHYDE DEHYDROGENASE 3H1); 3-chloroallyl aldehyde dehydrogenase/ aldehyde dehydrogenase (NAD)</t>
  </si>
  <si>
    <t>|annot:cassava4.1_031960m||PTHR11751||||AT4G33680.1|AGD2|AGD2 (ABERRANT GROWTH AND DEATH 2); L,L-diaminopimelate aminotransferase/ transaminase</t>
  </si>
  <si>
    <t>|annot:cassava4.1_004085m|PF00389,PF02826,PF01842|PTHR10996|KOG0068|||AT4G34200.1|EDA9|EDA9 (embryo sac development arrest 9); ATP binding</t>
  </si>
  <si>
    <t>|annot:cassava4.1_023310m|PF00180|PTHR11835|KOG0786|1.1.1.85|K00052|AT1G80560.1||3-isopropylmalate dehydrogenase, chloroplast, putative</t>
  </si>
  <si>
    <t>|annot:cassava4.1_034124m|PF11891|PTHR11208|KOG1588|||AT2G38610.1||KH domain-containing protein</t>
  </si>
  <si>
    <t>|annot:cassava4.1_031613m||||||AT5G16660.1||unknown protein</t>
  </si>
  <si>
    <t>|annot:cassava4.1_016224m|PF03168|||||AT3G11660.1|NHL1|NHL1</t>
  </si>
  <si>
    <t>|annot:cassava4.1_017802m|PF03946,PF00298|PTHR11661|KOG0886||K02870|AT3G53430.1||60S ribosomal protein L12 (RPL12B)</t>
  </si>
  <si>
    <t>|annot:cassava4.1_029504m|PF05368|PTHR10366|KOG1430|||AT4G39230.1||isoflavone reductase, putative</t>
  </si>
  <si>
    <t>|annot:cassava4.1_003884m|PF08323,PF00534|PTHR12526||2.4.1.11|K00693|AT1G32900.1||starch synthase, putative</t>
  </si>
  <si>
    <t>|annot:cassava4.1_019672m|PF00031|||||AT5G47550.1||cysteine protease inhibitor, putative / cystatin, putative</t>
  </si>
  <si>
    <t>|annot:cassava4.1_018266m|PF00179|PTHR11621|KOG0417|6.3.2.19|K10580|AT1G78870.2|UBC35|UBC35 (UBIQUITIN-CONJUGATING ENZYME 35); protein binding / ubiquitin-protein ligase</t>
  </si>
  <si>
    <t>|annot:cassava4.1_009061m|PF07728,PF00004|PTHR23073|KOG0651||K03064|AT1G45000.1||26S proteasome regulatory complex subunit p42D, putative</t>
  </si>
  <si>
    <t>|annot:cassava4.1_005856m|PF07992,PF00070,PF02852|PTHR22912|KOG1335|1.8.1.4|K00382|AT1G48030.1|mtLPD1|mtLPD1 (mitochondrial lipoamide dehydrogenase 1); ATP binding / dihydrolipoyl dehydrogenase</t>
  </si>
  <si>
    <t>|annot:cassava4.1_004141m|PF09279,PF00388,PF00387,PF00168|PTHR10336|KOG0169|||AT3G08510.1|ATPLC2|ATPLC2 (PHOSPHOLIPASE C 2); phospholipase C</t>
  </si>
  <si>
    <t>|annot:cassava4.1_006418m|PF09378,PF02874,PF00006,PF00306|PTHR15184|KOG1351|3.6.3.14|K02147|AT4G38510.1||vacuolar ATP synthase subunit B, putative / V-ATPase B subunit, putative / vacuolar proton pump B subunit, putative / V-ATPase 57 kDa subunit, p</t>
  </si>
  <si>
    <t>|annot:cassava4.1_011578m|PF00294|PTHR10584|KOG2855|2.7.1.4|K00847|AT3G59480.1||pfkB-type carbohydrate kinase family protein</t>
  </si>
  <si>
    <t>|annot:cassava4.1_001026m|PF03810,PF08506,PF03378|PTHR10997|KOG1992|||AT2G46520.1||cellular apoptosis susceptibility protein, putative / importin-alpha re-exporter, putative</t>
  </si>
  <si>
    <t>|annot:cassava4.1_034068m|PF00413|PTHR10201||||AT4G16640.1||matrix metalloproteinase, putative</t>
  </si>
  <si>
    <t>|annot:cassava4.1_006189m|PF00332,PF07983|||||AT3G13560.1||glycosyl hydrolase family 17 protein</t>
  </si>
  <si>
    <t>|annot:cassava4.1_008086m|PF03951,PF00120|PTHR20852|KOG0683|6.3.1.2|K01915|AT5G37600.1|GSR 1|ATGSR1; copper ion binding / glutamate-ammonia ligase</t>
  </si>
  <si>
    <t>|annot:cassava4.1_001712m|PF08267,PF01717||KOG2263|||AT5G17920.1|ATMS1|ATMS1; 5-methyltetrahydropteroyltriglutamate-homocysteine S-methyltransferase/ methionine synthase</t>
  </si>
  <si>
    <t>|annot:cassava4.1_009840m|PF03223|PTHR10137|KOG2909|3.6.3.14|K02148|AT1G12840.1|DET3|DET3 (DE-ETIOLATED 3); proton-transporting ATPase, rotational mechanism</t>
  </si>
  <si>
    <t>|annot:cassava4.1_011584m|PF00294|PTHR10584|KOG2855|2.7.1.4|K00847|AT3G59480.1||pfkB-type carbohydrate kinase family protein</t>
  </si>
  <si>
    <t>|annot:cassava4.1_005440m|PF00224,PF02887|PTHR11817|KOG2323|||AT3G52990.1||pyruvate kinase, putative</t>
  </si>
  <si>
    <t>|annot:cassava4.1_014684m|PF10584,PF00227|PTHR11599|KOG0184|3.4.25.1|K02727|AT2G27020.1|PAG1|PAG1; endopeptidase/ peptidase/ threonine-type endopeptidase</t>
  </si>
  <si>
    <t>|annot:cassava4.1_016346m|PF00071,PF08477,PF01926|PTHR11708|KOG0394||K07976|AT3G18820.1|ATRAB7B|ATRAB7B (ARABIDOPSIS RAB GTPASE HOMOLOG G3F); GTP binding</t>
  </si>
  <si>
    <t>|annot:cassava4.1_011157m|PF08241,PF08242|PTHR10108|KOG1540|||AT3G63410.1|APG1|APG1 (ALBINO OR PALE GREEN MUTANT 1); 2-methyl-6-phytyl-1,4-benzoquinone methyltransferase/ S-adenosylmethionine-dependent methyltransferase/ methyltransferase</t>
  </si>
  <si>
    <t>|annot:cassava4.1_019724m|PF02496|||||||</t>
  </si>
  <si>
    <t>|annot:cassava4.1_019490m||||||||</t>
  </si>
  <si>
    <t>|annot:cassava4.1_010524m|PF01145|PTHR10264|KOG2620|||AT5G62740.1||band 7 family protein</t>
  </si>
  <si>
    <t>|annot:cassava4.1_001254m|PF00696,PF01842,PF03447,PF00742|PTHR21499|KOG0455|2.7.2.4|K00928|AT4G19710.2|AK-HSDH II|bifunctional aspartate kinase/homoserine dehydrogenase, putative / AK-HSDH, putative</t>
  </si>
  <si>
    <t>|annot:cassava4.1_012123m|PF00191|PTHR10502|KOG0819|||AT5G65020.1|ANNAT2|ANNAT2 (Annexin Arabidopsis 2); calcium ion binding / calcium-dependent phospholipid binding</t>
  </si>
  <si>
    <t>|annot:cassava4.1_001498m|PF01433|PTHR11533|KOG1046|3.4.11.-|K01269|AT4G33090.1|APM1|APM1 (AMINOPEPTIDASE M1); aminopeptidase</t>
  </si>
  <si>
    <t>|annot:cassava4.1_004160m|PF02985,PF03130|PTHR10648|KOG0211|||AT3G25800.1|PP2AA2|PP2AA2 (PROTEIN PHOSPHATASE 2A SUBUNIT A2); protein phosphatase type 2A regulator</t>
  </si>
  <si>
    <t>|annot:cassava4.1_019549m|PF05564|||||AT1G28330.1|DYL1|DYL1 (DORMANCY-ASSOCIATED PROTEIN-LIKE 1)</t>
  </si>
  <si>
    <t>|annot:cassava4.1_006628m|PF00332,PF07983|||||AT5G58090.1||glycosyl hydrolase family 17 protein</t>
  </si>
  <si>
    <t>|annot:cassava4.1_015966m|PF00190,PF07883|||||AT3G62020.1|GLP10|GLP10 (GERMIN-LIKE PROTEIN 10); manganese ion binding / nutrient reservoir</t>
  </si>
  <si>
    <t>|annot:cassava4.1_008949m||PTHR11452|KOG2366|||AT5G08370.1|AtAGAL2|AtAGAL2 (Arabidopsis thaliana ALPHA-GALACTOSIDASE 2); alpha-galactosidase/ catalytic/ hydrolase, hydrolyzing O-glycosyl compounds</t>
  </si>
  <si>
    <t>|annot:cassava4.1_015781m|PF01025|PTHR21237|KOG3003|||AT5G17710.1|EMB1241|EMB1241 (embryo defective 1241); adenyl-nucleotide exchange factor/ chaperone binding / protein binding / protein homodimerization</t>
  </si>
  <si>
    <t>|annot:cassava4.1_019062m||||||AT5G08060.1||unknown protein</t>
  </si>
  <si>
    <t>|annot:cassava4.1_016781m|PF00543|||||AT4G01900.1|GLB1|GLB1 (GLNB1 HOMOLOG); acetylglutamate kinase regulator</t>
  </si>
  <si>
    <t>|annot:cassava4.1_007986m|PF00085|PTHR18929|KOG0191|||AT1G04980.1|ATPDIL2-2|ATPDIL2-2 (PDI-LIKE 2-2); protein disulfide isomerase</t>
  </si>
  <si>
    <t>|annot:cassava4.1_003967m|PF00390,PF03949|PTHR23406|KOG1257|1.1.1.39|K00028|AT4G00570.1||malate oxidoreductase, putative</t>
  </si>
  <si>
    <t>|annot:cassava4.1_001538m|PF00168,PF00614,PF12357|PTHR18896|KOG1329|||AT4G35790.2|PLDDELTA|ATPLDDELTA; phospholipase D</t>
  </si>
  <si>
    <t>|annot:cassava4.1_016543m|PF00227|PTHR11599|KOG0177|3.4.25.1|K02734|AT3G22630.1|PBD1|PBD1 (20S PROTEASOME BETA SUBUNIT D1); peptidase/ threonine-type endopeptidase</t>
  </si>
  <si>
    <t>|annot:cassava4.1_013854m|PF00804,PF05739|PTHR19957|KOG0811|||AT5G46860.1|VAM3|VAM3; SNAP receptor</t>
  </si>
  <si>
    <t>|annot:cassava4.1_013146m|PF03446|PTHR22981|KOG0409|||AT3G25530.1|GLYR1|GLYR1 (GLYOXYLATE REDUCTASE 1); 3-hydroxybutyrate dehydrogenase/ phosphogluconate dehydrogenase (decarboxylating)</t>
  </si>
  <si>
    <t>|annot:cassava4.1_003582m|PF00933,PF01915|||||AT5G20950.1||glycosyl hydrolase family 3 protein</t>
  </si>
  <si>
    <t>|annot:cassava4.1_001527m|PF00168,PF00614,PF12357|PTHR18896|KOG1329|||AT4G35790.2|PLDDELTA|ATPLDDELTA; phospholipase D</t>
  </si>
  <si>
    <t>|annot:cassava4.1_000732m|PF08550,PF00534|PTHR12526|KOG0853|2.4.1.14|K00696|AT5G20280.1|ATSPS1F|ATSPS1F (sucrose phosphate synthase 1F); sucrose-phosphate synthase/ transferase, transferring glycosyl groups</t>
  </si>
  <si>
    <t>|annot:cassava4.1_009233m|PF00274|PTHR11627|KOG1557|4.1.2.13|K01623|AT2G01140.1||fructose-bisphosphate aldolase, putative</t>
  </si>
  <si>
    <t>|annot:cassava4.1_010825m||||||AT5G08540.1||unknown protein</t>
  </si>
  <si>
    <t>|annot:cassava4.1_032573m|PF07676|||||AT1G21680.1||unknown protein</t>
  </si>
  <si>
    <t>|annot:cassava4.1_011644m|PF00400|PTHR19868|KOG0279|||AT1G48630.1|RACK1B_AT|RACK1B_AT (RECEPTOR FOR ACTIVATED C KINASE 1 B); nucleotide binding</t>
  </si>
  <si>
    <t>|annot:cassava4.1_014515m|PF02453|PTHR10994|KOG1792|||AT2G46170.1||reticulon family protein (RTNLB5)</t>
  </si>
  <si>
    <t>|annot:cassava4.1_008996m|PF01118,PF02774|PTHR10174:SF2|KOG4354|||AT2G19940.1||N-acetyl-gamma-glutamyl-phosphate reductase/ NAD or NADH binding / binding / catalytic/ oxidoreductase, acting on the aldehyde or oxo group of donors, NAD or NADP as acce</t>
  </si>
  <si>
    <t>|annot:cassava4.1_000575m|PF08446,PF01590,PF00360,PF00989,PF08448,PF00512,PF02518|PTHR23283||||AT1G09570.1|PHYA|PHYA (PHYTOCHROME A); G-protein coupled photoreceptor/ protein histidine kinase/ red or far-red light photoreceptor/ signal transducer</t>
  </si>
  <si>
    <t>|annot:cassava4.1_006309m|PF00232|PTHR10353|KOG0626|||AT3G60140.1|DIN2|DIN2 (DARK INDUCIBLE 2); catalytic/ cation binding / hydrolase, hydrolyzing O-glycosyl compounds</t>
  </si>
  <si>
    <t>|annot:cassava4.1_005272m|PF00042|PTHR22924||||AT2G16070.2|PDV2|PDV2 (PLASTID DIVISION2)</t>
  </si>
  <si>
    <t>|annot:cassava4.1_004981m|PF07732,PF00394,PF07731|PTHR11709|KOG1263|||AT1G76160.1|sks5|sks5 (SKU5 Similar 5); copper ion binding / oxidoreductase</t>
  </si>
  <si>
    <t>|annot:cassava4.1_011177m|PF00294|PTHR10584|KOG2854|2.7.1.20|K00856|AT5G03300.1|ADK2|ADK2 (ADENOSINE KINASE 2); adenosine kinase/ copper ion binding / kinase</t>
  </si>
  <si>
    <t>|annot:cassava4.1_001079m|PF01820|PTHR23132||||AT3G08840.2||D-alanine--D-alanine ligase family</t>
  </si>
  <si>
    <t>|annot:cassava4.1_009269m|PF00561|PTHR10992|KOG1454|3.4.11.5|K01259|AT2G14260.1|PIP|PIP; aminopeptidase</t>
  </si>
  <si>
    <t>|annot:cassava4.1_026031m|PF00141|||1.11.1.7|K00430|AT2G39040.1||peroxidase, putative</t>
  </si>
  <si>
    <t>|annot:cassava4.1_013641m|PF01765|PTHR20982|KOG4759||K02838|AT3G63190.1|RRF|RRF (RIBOSOME RECYCLING FACTOR, CHLOROPLAST PRECURSOR)</t>
  </si>
  <si>
    <t>|annot:cassava4.1_003144m|PF00012|PTHR19375|KOG0100||K03283|AT5G42020.1|BIP2|BIP2; ATP binding</t>
  </si>
  <si>
    <t>|annot:cassava4.1_015380m|PF01991|PTHR11583|KOG1664|3.6.3.14|K02150|AT4G11150.1|TUF|TUF (VACUOLAR ATP SYNTHASE SUBUNIT E1); proton-transporting ATPase, rotational mechanism</t>
  </si>
  <si>
    <t>|annot:cassava4.1_011898m|PF00230|PTHR19139|KOG0223||K09872|AT2G45960.3|PIP1B|PIP1B (NAMED PLASMA MEMBRANE INTRINSIC PROTEIN 1B); water channel</t>
  </si>
  <si>
    <t>|annot:cassava4.1_004831m||PTHR11699|KOG2450|||AT5G62530.1|ALDH12A1|ALDH12A1; 1-pyrroline-5-carboxylate dehydrogenase/ 3-chloroallyl aldehyde dehydrogenase</t>
  </si>
  <si>
    <t>|annot:cassava4.1_018488m|PF00380|PTHR21569|KOG1753||K02960|AT2G09990.1||40S ribosomal protein S16 (RPS16A)</t>
  </si>
  <si>
    <t>|annot:cassava4.1_001052m|PF00626,PF02209|PTHR11977|KOG0443|||AT2G41740.1|VLN2|VLN2 (VILLIN 2); actin binding</t>
  </si>
  <si>
    <t>|annot:cassava4.1_002723m|PF02836,PF02929|PTHR10066||3.2.1.23|K01190|AT3G54440.1||glycoside hydrolase family 2 protein</t>
  </si>
  <si>
    <t>|annot:cassava4.1_002419m|PF00083,PF07690|PTHR11600|KOG0252|||AT4G35300.1|TMT2|TMT2 (TONOPLAST MONOSACCHARIDE TRANSPORTER2); carbohydrate transmembrane transporter/ nucleoside transmembrane transporter/ sugar:hydrogen symporter</t>
  </si>
  <si>
    <t>|annot:cassava4.1_009293m|PF00079|PTHR11461|KOG2392|||AT1G47710.1||serpin, putative / serine protease inhibitor, putative</t>
  </si>
  <si>
    <t>|annot:cassava4.1_003755m|PF03219||||K03301|AT1G80300.1|NTT1|NTT1 (NUCLEOTIDE TRANSPORTER 1); ATP:ADP antiporter</t>
  </si>
  <si>
    <t>|annot:cassava4.1_015937m|PF00687|PTHR23105|KOG1570||K02865|AT1G08360.1||60S ribosomal protein L10A (RPL10aA)</t>
  </si>
  <si>
    <t>|annot:cassava4.1_018200m|PF00011|PTHR11527||||AT1G54050.1||17.4 kDa class III heat shock protein (HSP17.4-CIII)</t>
  </si>
  <si>
    <t>|annot:cassava4.1_016521m|PF02823|PTHR13822|KOG1758|3.6.3.14|K02134|AT5G47030.1||ATP synthase delta\'chain, mitochondrial</t>
  </si>
  <si>
    <t>|annot:cassava4.1_015360m|PF03868,PF01159|PTHR10715|KOG1694||K02934|AT1G74050.1||60S ribosomal protein L6 (RPL6C)</t>
  </si>
  <si>
    <t>|annot:cassava4.1_025834m|PF00638|PTHR23138|KOG0864|||AT5G58590.1|RANBP1|RANBP1 (RAN BINDING PROTEIN 1); protein binding</t>
  </si>
  <si>
    <t>|annot:cassava4.1_005735m|PF00026,PF03489,PF05184|PTHR13683|KOG1339|3.4.23.40|K08245|AT1G11910.1||aspartyl protease family protein</t>
  </si>
  <si>
    <t>|annot:cassava4.1_016498m|PF03358,PF00258||KOG3135|||AT5G54500.1|FQR1|FQR1 (FLAVODOXIN-LIKE QUINONE REDUCTASE 1); FMN binding / oxidoreductase, acting on NADH or NADPH, quinone or similar compound as acceptor</t>
  </si>
  <si>
    <t>|annot:cassava4.1_011662m|PF00141|||1.11.1.7|K00430|AT2G18980.1||peroxidase, putative</t>
  </si>
  <si>
    <t>|annot:cassava4.1_018797m|PF00462|PTHR10168|KOG1752|||AT5G20500.1||glutaredoxin, putative</t>
  </si>
  <si>
    <t>|annot:cassava4.1_011816m|PF08240,PF00107|PTHR11695|KOG1198|||AT4G21580.1||oxidoreductase, zinc-binding dehydrogenase family protein</t>
  </si>
  <si>
    <t>|annot:cassava4.1_023801m|PF02469|||||AT5G03170.1|FLA11|FLA11</t>
  </si>
  <si>
    <t>|annot:cassava4.1_012151m|PF03447,PF00742|PTHR21499|KOG0455|||AT1G31230.1|AK-HSDH I|AK-HSDH I (ASPARTATE KINASE-HOMOSERINE DEHYDROGENASE I); aspartate kinase/ homoserine dehydrogenase</t>
  </si>
  <si>
    <t>|annot:cassava4.1_014674m|PF00694|PTHR11670||4.2.1.33|K01704|AT2G43090.1||aconitase C-terminal domain-containing protein</t>
  </si>
  <si>
    <t>|annot:cassava4.1_001612m|PF00012|PTHR19375|KOG0103|||AT1G79930.1|HSP91|HSP91; ATP binding</t>
  </si>
  <si>
    <t>|annot:cassava4.1_015156m|PF02469|||||AT5G03170.1|FLA11|FLA11</t>
  </si>
  <si>
    <t>|annot:cassava4.1_016479m|PF00071,PF08477|PTHR11708:SF225|KOG0084||K07976|AT1G02130.1|ARA-5|ARA-5 (ARABIDOPSIS RAS 5); GTP binding</t>
  </si>
  <si>
    <t>|annot:cassava4.1_014799m|PF10584,PF00227|PTHR11599|KOG0182|3.4.25.1|K02730|AT2G05840.1|PAA2|PAA2 (20S PROTEASOME SUBUNIT PAA2); endopeptidase/ peptidase/ threonine-type endopeptidase</t>
  </si>
  <si>
    <t>|annot:cassava4.1_011977m|PF01157,PF00173|PTHR20981|KOG1110|||AT3G48890.1|MAPR3|ATMP2; heme binding</t>
  </si>
  <si>
    <t>|annot:cassava4.1_034378m|PF02776,PF00205|PTHR18968|KOG1185||K01671|AT5G17380.1||pyruvate decarboxylase family protein</t>
  </si>
  <si>
    <t>|annot:cassava4.1_017700m|PF00125|PTHR11426|KOG1745|||AT4G40030.2||histone H3.2</t>
  </si>
  <si>
    <t>|annot:cassava4.1_007234m|PF00155|PTHR11751|KOG0257|2.6.1.83|K10206|AT4G33680.1|AGD2|AGD2 (ABERRANT GROWTH AND DEATH 2); L,L-diaminopimelate aminotransferase/ transaminase</t>
  </si>
  <si>
    <t>|annot:cassava4.1_018247m|PF03939,PF00276|PTHR11620|KOG1751||K02893|AT3G55280.1|RPL23AB|RPL23AB (RIBOSOMAL PROTEIN L23AB); RNA binding / nucleotide binding / structural constituent of ribosome</t>
  </si>
  <si>
    <t>|annot:cassava4.1_006663m|PF03721,PF00984,PF03720|PTHR11374|KOG2666|1.1.1.22|K00012|AT5G15490.1||UDP-glucose 6-dehydrogenase, putative</t>
  </si>
  <si>
    <t>|annot:cassava4.1_001607m|PF00012|PTHR19375|KOG0103|||AT1G79920.1||ATP binding</t>
  </si>
  <si>
    <t>|annot:cassava4.1_019468m|PF11976,PF00240|PTHR10562|KOG1769|||AT5G55160.1|SUMO2|SUMO2 (SMALL UBIQUITIN-LIKE MODIFIER 2); protein binding / protein tag</t>
  </si>
  <si>
    <t>|annot:cassava4.1_014325m|PF01248|PTHR23105|KOG3166|||AT3G62870.1||60S ribosomal protein L7A (RPL7aB)</t>
  </si>
  <si>
    <t>|annot:cassava4.1_006656m|PF01261|||5.3.1.5|K01805|AT5G57655.2||xylose isomerase family protein</t>
  </si>
  <si>
    <t>|annot:cassava4.1_001206m|PF05470,PF01399|PTHR13937|KOG1076||K03252|AT3G56150.1|EIF3C|EIF3C (EUKARYOTIC TRANSLATION INITIATION FACTOR 3C); translation initiation factor</t>
  </si>
  <si>
    <t>|annot:cassava4.1_019020m|PF05347|PTHR12964|KOG3426|1.6.99.3|K03950|AT3G12260.1||complex 1 family protein / LVR family protein</t>
  </si>
  <si>
    <t>|annot:cassava4.1_015618m|PF00736|PTHR11595|KOG1668||K03232|AT5G12110.1||elongation factor 1B alpha-subunit 1 (eEF1Balpha1)</t>
  </si>
  <si>
    <t>|annot:cassava4.1_001232m|PF02861,PF00004,PF02151,PF07724,PF07728,PF10431|PTHR11638|KOG1051|||AT5G50920.1|CLPC1|CLPC1; ATP binding / ATP-dependent peptidase/ ATPase</t>
  </si>
  <si>
    <t>|annot:cassava4.1_018340m||||||||</t>
  </si>
  <si>
    <t>|annot:cassava4.1_001686m|PF02922,PF02806|PTHR10357|KOG0470|2.4.1.18|K00700|AT5G03650.1|SBE2.2|SBE2.2 (starch branching enzyme 2.2); 1,4-alpha-glucan branching enzyme</t>
  </si>
  <si>
    <t>|annot:cassava4.1_018079m|PF00582|||||AT1G68300.1||universal stress protein (USP) family protein</t>
  </si>
  <si>
    <t>|annot:cassava4.1_014275m|PF00244|PTHR18860|KOG0841|||AT2G42590.2|GRF9|GRF9 (GENERAL REGULATORY FACTOR 9); calcium ion binding / protein binding / protein phosphorylated amino acid binding</t>
  </si>
  <si>
    <t>|annot:cassava4.1_011704m|PF00141|||1.11.1.7|K00430|AT2G22420.1||peroxidase 17 (PER17) (P17)</t>
  </si>
  <si>
    <t>|annot:cassava4.1_004453m|PF00515,PF07719|PTHR22904|KOG0548|||AT4G12400.2||stress-inducible protein, putative</t>
  </si>
  <si>
    <t>|annot:cassava4.1_004749m|PF07992,PF00070,PF02852|PTHR22912|KOG0405|1.8.1.7|K00383|AT3G54660.1|GR|GR (GLUTATHIONE REDUCTASE); ATP binding / glutathione-disulfide reductase</t>
  </si>
  <si>
    <t>|annot:cassava4.1_015554m|PF00080|PTHR10003|KOG0441|1.15.1.1|K04565|AT2G28190.1|CSD2|CSD2 (COPPER/ZINC SUPEROXIDE DISMUTASE 2); superoxide dismutase</t>
  </si>
  <si>
    <t>|annot:cassava4.1_013135m|PF02071,PF07719,PF00515|PTHR13768|KOG1586|||AT3G56190.1|ALPHA-SNAP2|ALPHA-SNAP2 (ALPHA-SOLUBLE NSF ATTACHMENT PROTEIN 2); binding / soluble NSF attachment protein</t>
  </si>
  <si>
    <t>|annot:cassava4.1_000255m|PF00005,PF01061,PF08370|PTHR19241|KOG0065|||AT1G15520.1|PDR12|PDR12 (PLEIOTROPIC DRUG RESISTANCE 12); ATPase, coupled to transmembrane movement of substances</t>
  </si>
  <si>
    <t>|annot:cassava4.1_017179m|PF00025,PF08477|PTHR11711|KOG0075||K07977|AT3G49870.1|ATARLA1C|ATARLA1C (ADP-ribosylation factor-like A1C); GTP binding</t>
  </si>
  <si>
    <t>|annot:cassava4.1_003401m|PF03460,PF01077||KOG0560|1.8.7.1|K00392|AT5G04590.1|SIR|SIR; sulfite reductase (ferredoxin)/ sulfite reductase</t>
  </si>
  <si>
    <t>|annot:cassava4.1_005136m|PF00262|PTHR11073|KOG0675||K08054|AT5G61790.1|CNX1|calnexin 1 (CNX1)</t>
  </si>
  <si>
    <t>|annot:cassava4.1_005003m|PF00118|PTHR11353|KOG0362|||AT3G03960.1||chaperonin, putative</t>
  </si>
  <si>
    <t>|annot:cassava4.1_002964m|PF00012|PTHR19375|KOG0102||K03283|AT5G09590.1|MTHSC70-2|MTHSC70-2 (MITOCHONDRIAL HSP70 2); ATP binding</t>
  </si>
  <si>
    <t>|annot:cassava4.1_016825m|PF00085|PTHR10438|KOG0907|||AT5G16400.1|TRXF2|ATF2; enzyme activator</t>
  </si>
  <si>
    <t>|annot:cassava4.1_004581m|PF00342|PTHR11469|KOG2446|5.3.1.9|K01810|AT5G42740.1||glucose-6-phosphate isomerase, cytosolic (PGIC)</t>
  </si>
  <si>
    <t>|annot:cassava4.1_014819m|PF00406,PF05191|PTHR23359|KOG3078|2.7.4.3|K00939|AT5G63400.1|ADK1|ADK1 (ADENYLATE KINASE 1); ATP binding / adenylate kinase/ nucleobase, nucleoside, nucleotide kinase/ nucleotide kinase/ phosphotransferase, phosphate group</t>
  </si>
  <si>
    <t>|annot:cassava4.1_013025m|PF00722,PF06955|||2.4.1.207|K08235|AT5G13870.1|EXGT-A4|EXGT-A4 (ENDOXYLOGLUCAN TRANSFERASE A4); hydrolase, acting on glycosyl bonds / hydrolase, hydrolyzing O-glycosyl compounds / xyloglucan:xyloglucosyl transferase</t>
  </si>
  <si>
    <t>|annot:cassava4.1_018106m||||||AT1G24020.1|MLP423|MLP423 (MLP-LIKE PROTEIN 423)</t>
  </si>
  <si>
    <t>|annot:cassava4.1_006966m|PF01213,PF08603|PTHR10652|KOG2675|||AT4G34490.1|ATCAP1|ATCAP1 (ARABIDOPSIS THALIANA CYCLASE ASSOCIATED PROTEIN 1); actin binding</t>
  </si>
  <si>
    <t>|annot:cassava4.1_004864m|PF00364,PF02817,PF00198|PTHR23151|KOG0557|2.3.1.12|K00627|AT3G13930.1||dihydrolipoamide S-acetyltransferase, putative</t>
  </si>
  <si>
    <t>|annot:cassava4.1_000994m|PF00899,PF10585,PF02134,PF09358|PTHR10953|KOG2012|6.3.2.19|K03178|AT2G30110.1|ATUBA1|ATUBA1; ubiquitin activating enzyme/ ubiquitin-protein ligase</t>
  </si>
  <si>
    <t>|annot:cassava4.1_012745m|PF00719|PTHR10286|KOG1626|||AT5G09650.1|AtPPa6|AtPPa6 (Arabidopsis thaliana pyrophosphorylase 6); inorganic diphosphatase/ pyrophosphatase</t>
  </si>
  <si>
    <t>|annot:cassava4.1_015349m|PF00227|PTHR11599|KOG0174|||AT4G31300.1|PBA1|PBA1; endopeptidase/ peptidase/ threonine-type endopeptidase</t>
  </si>
  <si>
    <t>|annot:cassava4.1_003902m|PF00549|PTHR23118|KOG1254|2.3.3.8|K01648|AT5G49460.1|ACLB-2|ACLB-2 (ATP CITRATE LYASE SUBUNIT B 2); ATP citrate synthase</t>
  </si>
  <si>
    <t>|annot:cassava4.1_014065m|PF00244|PTHR18860|KOG0841|||AT3G02520.1|GRF7|GRF7 (GENERAL REGULATORY FACTOR 7); protein binding / protein phosphorylated amino acid binding</t>
  </si>
  <si>
    <t>|annot:cassava4.1_014862m|PF00031|||||AT3G12490.2|ATCYSB|cysteine protease inhibitor, putative / cystatin, putative</t>
  </si>
  <si>
    <t>|annot:cassava4.1_009796m|PF00180|PTHR11835|KOG0785|1.1.1.41|K00030|AT5G03290.1||isocitrate dehydrogenase, putative / NAD+ isocitrate dehydrogenase, putative</t>
  </si>
  <si>
    <t>|annot:cassava4.1_005155m|PF00171|PTHR11699|KOG2450|1.2.1.27|K00140|AT2G14170.1|ALDH6B2|ALDH6B2; 3-chloroallyl aldehyde dehydrogenase/ methylmalonate-semialdehyde dehydrogenase (acylating)/ oxidoreductase</t>
  </si>
  <si>
    <t>|annot:cassava4.1_015287m|PF03501|PTHR12146|KOG3344||K02947|AT4G25740.1||40S ribosomal protein S10 (RPS10A)</t>
  </si>
  <si>
    <t>|annot:cassava4.1_015768m|PF00252|PTHR11726|KOG0857||K02866|AT1G26910.1||60S ribosomal protein L10 (RPL10B)</t>
  </si>
  <si>
    <t>|annot:cassava4.1_018010m|PF00582|||||AT3G53990.1||universal stress protein (USP) family protein</t>
  </si>
  <si>
    <t>|annot:cassava4.1_016778m|PF04043|||||AT5G62350.1||invertase/pectin methylesterase inhibitor family protein / DC 1.2 homolog (FL5-2I22)</t>
  </si>
  <si>
    <t>|annot:cassava4.1_006561m||PTHR11926|KOG1192|||AT1G22380.1|AtUGT85A3|AtUGT85A3 (UDP-glucosyl transferase 85A3); glucuronosyltransferase/ transcription factor/ transferase, transferring glycosyl groups</t>
  </si>
  <si>
    <t>|annot:cassava4.1_019094m|PF01920|PTHR21431|KOG3478||K04798|AT1G29990.1|PDF6|PDF6 (PREFOLDIN 6); unfolded protein binding</t>
  </si>
  <si>
    <t>|annot:cassava4.1_015325m||PTHR13516||||AT1G20225.1||unknown protein</t>
  </si>
  <si>
    <t>|annot:cassava4.1_024545m|PF01496|PTHR11629|KOG2189|3.6.3.14|K02154|AT4G39080.1|VHA-A3|VHA-A3 (VACUOLAR PROTON ATPASE A3); ATPase</t>
  </si>
  <si>
    <t>|annot:cassava4.1_018671m|PF00164|PTHR11652|KOG1749||K02973|AT5G02960.1||40S ribosomal protein S23 (RPS23B)</t>
  </si>
  <si>
    <t>|annot:cassava4.1_021900m|PF08263,PF00560|PTHR23258||||AT5G06860.1|PGIP1|PGIP1 (POLYGALACTURONASE INHIBITING PROTEIN 1); protein binding</t>
  </si>
  <si>
    <t>|annot:cassava4.1_008604m|PF00180|PTHR11822|KOG1526|1.1.1.42|K00031|AT1G65930.1||isocitrate dehydrogenase, putative / NADP+ isocitrate dehydrogenase, putative</t>
  </si>
  <si>
    <t>|annot:cassava4.1_017409m|PF01775|PTHR10052|KOG0829||K02882|AT2G34480.1||60S ribosomal protein L18A (RPL18aB)</t>
  </si>
  <si>
    <t>|annot:cassava4.1_013696m|PF01459|PTHR11743|KOG3126|||AT3G01280.1|VDAC1|VDAC1 (VOLTAGE DEPENDENT ANION CHANNEL 1); voltage-gated anion channel</t>
  </si>
  <si>
    <t>|annot:cassava4.1_009469m|PF02179|||||AT5G62390.1|ATBAG7|ATBAG7 (ARABIDOPSIS THALIANA BCL-2-ASSOCIATED ATHANOGENE 7); calmodulin binding</t>
  </si>
  <si>
    <t>|annot:cassava4.1_023450m|PF03091|PTHR23419|||K03926|AT2G33740.2|CUTA|CUTA; copper ion binding</t>
  </si>
  <si>
    <t>|annot:cassava4.1_013399m|PF00481|PTHR13832|KOG0698|||AT4G28400.1||protein phosphatase 2C, putative / PP2C, putative</t>
  </si>
  <si>
    <t>|annot:cassava4.1_004114m|PF07991,PF01450|PTHR21371||1.1.1.86|K00053|AT3G58610.1||ketol-acid reductoisomerase</t>
  </si>
  <si>
    <t>|annot:cassava4.1_011852m|PF00970,PF00175|PTHR19370|KOG0534|||AT5G20080.1||NADH-cytochrome b5 reductase, putative</t>
  </si>
  <si>
    <t>|annot:cassava4.1_014427m||PTHR10366||||AT2G37660.1||binding / catalytic/ coenzyme binding</t>
  </si>
  <si>
    <t>|annot:cassava4.1_010415m|PF02779,PF02780|PTHR11624|KOG0524|1.2.4.1|K00162|AT5G50850.1|MAB1|MAB1 (MACCI-BOU); catalytic/ pyruvate dehydrogenase (acetyl-transferring)</t>
  </si>
  <si>
    <t>|annot:cassava4.1_015338m|PF00736|PTHR11595|KOG1668|||AT2G18110.1||elongation factor 1-beta, putative / EF-1-beta, putative</t>
  </si>
  <si>
    <t>|annot:cassava4.1_016478m|PF03358,PF00258||KOG3135|||AT5G54500.1|FQR1|FQR1 (FLAVODOXIN-LIKE QUINONE REDUCTASE 1); FMN binding / oxidoreductase, acting on NADH or NADPH, quinone or similar compound as acceptor</t>
  </si>
  <si>
    <t>|annot:cassava4.1_004441m|PF00515,PF07719|PTHR22904|KOG0548|||AT4G12400.2||stress-inducible protein, putative</t>
  </si>
  <si>
    <t>|annot:cassava4.1_009823m|PF01370|PTHR10366|KOG1429|5.1.3.18|K10046|AT5G28840.1|GME|GME (GDP-D-MANNOSE 3\',5\'-EPIMERASE); GDP-mannose 3,5-epimerase/ NAD or NADH binding / catalytic</t>
  </si>
  <si>
    <t>|annot:cassava4.1_003683m|PF03219||||K03301|AT1G80300.1|NTT1|NTT1 (NUCLEOTIDE TRANSPORTER 1); ATP:ADP antiporter</t>
  </si>
  <si>
    <t>|annot:cassava4.1_013229m|PF04755|||||AT3G23400.1||plastid-lipid associated protein PAP / fibrillin family protein</t>
  </si>
  <si>
    <t>|annot:cassava4.1_011797m|PF00187,PF00182|PTHR22595|KOG4742|3.2.1.14|K01183|AT3G12500.1|ATHCHIB|ATHCHIB (ARABIDOPSIS THALIANA BASIC CHITINASE); chitinase</t>
  </si>
  <si>
    <t>|annot:cassava4.1_010901m|PF07719|PTHR23083||||AT2G37400.1||chloroplast lumen common family protein</t>
  </si>
  <si>
    <t>|annot:cassava4.1_011191m|PF00393|PTHR11811||||AT3G02360.1||6-phosphogluconate dehydrogenase family protein</t>
  </si>
  <si>
    <t>|annot:cassava4.1_001080m|PF00690,PF00122,PF00702|PTHR11939|KOG0205|3.6.3.6|K01535|AT5G62670.1|AHA11|AHA11 (Arabidopsis H(+)-ATPase 11); ATPase</t>
  </si>
  <si>
    <t>|annot:cassava4.1_028846m|PF00011|PTHR11527||||AT1G07400.1||17.8 kDa class I heat shock protein (HSP17.8-CI)</t>
  </si>
  <si>
    <t>|annot:cassava4.1_007540m|PF00676|PTHR11516|KOG0225|1.2.4.1|K00161|AT1G59900.1|AT-E1 ALPHA|AT-E1 ALPHA; oxidoreductase, acting on the aldehyde or oxo group of donors, disulfide as acceptor / pyruvate dehydrogenase (acetyl-transferring)</t>
  </si>
  <si>
    <t>|annot:cassava4.1_008916m|PF00108,PF02803|PTHR18919|KOG1390|2.3.1.9|K00626|AT5G48230.2|ACAT2|ACAT2 (ACETOACETYL-COA THIOLASE 2); acetyl-CoA C-acetyltransferase/ catalytic</t>
  </si>
  <si>
    <t>|annot:cassava4.1_001602m|PF01074,PF09261,PF07748|PTHR11607|KOG1959|||AT3G26720.1||glycosyl hydrolase family 38 protein</t>
  </si>
  <si>
    <t>|annot:cassava4.1_012350m|PF02167|PTHR10266|KOG3052|1.10.2.2|K00413|AT5G40810.1||cytochrome c1, putative</t>
  </si>
  <si>
    <t>|annot:cassava4.1_011025m||||||AT2G43950.1|OEP37|OEP37; ion channel</t>
  </si>
  <si>
    <t>|annot:cassava4.1_016516m|PF00160|PTHR11071|KOG0880|5.2.1.8|K01802|AT2G29960.1|CYP5|CYP5 (CYCLOPHILIN 5); peptidyl-prolyl cis-trans isomerase</t>
  </si>
  <si>
    <t>|annot:cassava4.1_009985m|PF02729,PF00185|PTHR11405|KOG1504|2.1.3.3|K00611|AT1G75330.1|OTC|OTC (ORNITHINE CARBAMOYLTRANSFERASE); amino acid binding / carboxyl- or carbamoyltransferase/ ornithine carbamoyltransferase</t>
  </si>
  <si>
    <t>|annot:cassava4.1_008948m|PF01063|PTHR11825|KOG0975|2.6.1.42|K00826|AT5G57850.1||aminotransferase class IV family protein</t>
  </si>
  <si>
    <t>|annot:cassava4.1_014112m|PF01015|PTHR11830|KOG1628||K02984|AT4G34670.1||40S ribosomal protein S3A (RPS3aB)</t>
  </si>
  <si>
    <t>|annot:cassava4.1_019646m|PF01247|PTHR10902|KOG0887||K02917|AT1G07070.1||60S ribosomal protein L35a (RPL35aA)</t>
  </si>
  <si>
    <t>|annot:cassava4.1_034288m|PF00931,PF00560|PTHR23155|KOG4658|||AT1G50180.1||disease resistance protein (CC-NBS-LRR class), putative</t>
  </si>
  <si>
    <t>|annot:cassava4.1_002107m|PF05922,PF00082,PF02225|PTHR10795||||AT5G67360.1|ARA12|ARA12; serine-type endopeptidase</t>
  </si>
  <si>
    <t>|annot:cassava4.1_018376m|PF00011|PTHR11527|KOG3591|||AT1G53540.1||17.6 kDa class I small heat shock protein (HSP17.6C-CI) (AA 1-156)</t>
  </si>
  <si>
    <t>|annot:cassava4.1_014943m|PF00571|PTHR11911||||AT4G36910.1|LEJ2|LEJ2 (LOSS OF THE TIMING OF ET AND JA BIOSYNTHESIS 2)</t>
  </si>
  <si>
    <t>|annot:cassava4.1_012107m|PF01263|PTHR11122|KOG1594|||AT5G57330.1||aldose 1-epimerase family protein</t>
  </si>
  <si>
    <t>|annot:cassava4.1_034313m|PF02298|||||AT3G20570.1||plastocyanin-like domain-containing protein</t>
  </si>
  <si>
    <t>|annot:cassava4.1_018209m|PF01248|PTHR11449|KOG2988|||AT1G36240.1||60S ribosomal protein L30 (RPL30A)</t>
  </si>
  <si>
    <t>|annot:cassava4.1_015576m|PF01557|PTHR11820|KOG1535|||AT4G15940.1||fumarylacetoacetate hydrolase family protein</t>
  </si>
  <si>
    <t>|annot:cassava4.1_008175m|PF01180|PTHR11938|KOG1799|||AT3G17810.1||dihydroorotate dehydrogenase family protein / dihydroorotate oxidase family protein</t>
  </si>
  <si>
    <t>|annot:cassava4.1_015100m|PF02798,PF00043|PTHR11260|KOG0406|||AT5G02790.1||In2-1 protein, putative</t>
  </si>
  <si>
    <t>|annot:cassava4.1_014300m|PF00582|||||AT1G11360.1||universal stress protein (USP) family protein</t>
  </si>
  <si>
    <t>|annot:cassava4.1_006438m|PF00709|PTHR11846|KOG1355|||AT3G57610.1|ADSS|ADSS (ADENYLOSUCCINATE SYNTHASE); adenylosuccinate synthase</t>
  </si>
  <si>
    <t>|annot:cassava4.1_016023m|PF00582|||||AT3G17020.1||universal stress protein (USP) family protein</t>
  </si>
  <si>
    <t>|annot:cassava4.1_004405m|PF00224,PF02887|PTHR11817|KOG2323|2.7.1.40|K00873|AT5G52920.1|PKP-BETA1|PKP-BETA1 (PLASTIDIC PYRUVATE KINASE BETA SUBUNIT 1); pyruvate kinase</t>
  </si>
  <si>
    <t>|annot:cassava4.1_007378m|PF00009,PF03144,PF03143|PTHR23115|KOG0460|3.6.5.3|K02358|AT4G02930.1||elongation factor Tu, putative / EF-Tu, putative</t>
  </si>
  <si>
    <t>|annot:cassava4.1_002712m|PF02847|PTHR12626|KOG0403|||AT5G63190.1||MA3 domain-containing protein</t>
  </si>
  <si>
    <t>|annot:cassava4.1_004975m|PF00118|PTHR11353|KOG0360|||AT3G20050.1|ATTCP-1|ATTCP-1; ATP binding / protein binding / unfolded protein binding</t>
  </si>
  <si>
    <t>|annot:cassava4.1_019405m||||||AT2G27730.1||unknown protein</t>
  </si>
  <si>
    <t>|annot:cassava4.1_011632m|PF00400|PTHR19868|KOG0279|||AT1G18080.1|ATARCA|ATARCA; nucleotide binding</t>
  </si>
  <si>
    <t>|annot:cassava4.1_001361m|PF01477,PF00305|PTHR11771||1.13.11.12|K00454|AT3G45140.1|LOX2|LOX2 (LIPOXYGENASE 2); lipoxygenase</t>
  </si>
  <si>
    <t>|annot:cassava4.1_017902m||||||||</t>
  </si>
  <si>
    <t>|annot:cassava4.1_007889m|PF00056,PF02866|PTHR23382|KOG1496|1.1.1.82|K00051|AT5G58330.1||malate dehydrogenase (NADP), chloroplast, putative</t>
  </si>
  <si>
    <t>|annot:cassava4.1_014837m|PF08079,PF00327|PTHR11524|KOG3184||K02937|AT2G01250.1||60S ribosomal protein L7 (RPL7B)</t>
  </si>
  <si>
    <t>|annot:cassava4.1_016348m|PF01294|PTHR11722|KOG3295|||AT3G49010.1|ATBBC1|ATBBC1 (ARABIDOPSIS THALIANA BREAST BASIC CONSERVED 1); structural constituent of ribosome</t>
  </si>
  <si>
    <t>|annot:cassava4.1_003396m|PF00076,PF00658|PTHR10432|KOG0123|||AT1G49760.1|PAB8|PAB8 (POLY(A) BINDING PROTEIN 8); RNA binding / translation initiation factor</t>
  </si>
  <si>
    <t>|annot:cassava4.1_010684m|PF00069|PTHR22982|KOG0583|2.7.11.-|K08286|AT1G10940.1|SNRK2.4|SNRK2.4 (SNF1-RELATED PROTEIN KINASE 2.4); kinase</t>
  </si>
  <si>
    <t>|annot:cassava4.1_001259m|PF01477,PF00305|PTHR11771||1.13.11.12|K00454|AT1G67560.1||lipoxygenase family protein</t>
  </si>
  <si>
    <t>|annot:cassava4.1_009220m||PTHR19410|KOG0725|1.3.1.9|K00208|AT2G05990.1|MOD1|MOD1 (MOSAIC DEATH 1); enoyl-[acyl-carrier-protein] reductase (NADH)/ enoyl-[acyl-carrier-protein]reductase/ oxidoreductase</t>
  </si>
  <si>
    <t>|annot:cassava4.1_002598m|PF00111,PF10588,PF00384,PF09326|PTHR11615|KOG2282|||AT5G37510.1|EMB1467|EMB1467 (embryo defective 1467); NADH dehydrogenase (ubiquinone)/ NADH dehydrogenase/ electron carrier/ iron-sulfur cluster binding / oxidoreductase/ o</t>
  </si>
  <si>
    <t>|annot:cassava4.1_009397m|PF00297|PTHR11363|KOG0746||K02925|AT1G61580.1|RPL3B|RPL3B (R-PROTEIN L3 B); structural constituent of ribosome</t>
  </si>
  <si>
    <t>|annot:cassava4.1_006432m|PF02784,PF00278|PTHR11482|KOG0622|4.1.1.20|K01586|AT5G11880.1||diaminopimelate decarboxylase, putative / DAP carboxylase, putative</t>
  </si>
  <si>
    <t>|annot:cassava4.1_018471m|PF00380|PTHR21569|KOG1753||K02960|AT2G09990.1||40S ribosomal protein S16 (RPS16A)</t>
  </si>
  <si>
    <t>|annot:cassava4.1_000825m|PF03810,PF08389,PF08767|PTHR11223|KOG2020|||AT5G17020.1|XPO1A|XPO1A; protein binding / protein transporter/ receptor</t>
  </si>
  <si>
    <t>|annot:cassava4.1_009703m|PF08240,PF00107|PTHR11695|KOG1197|1.6.5.5|K00344|AT5G61510.1||NADP-dependent oxidoreductase, putative</t>
  </si>
  <si>
    <t>|annot:cassava4.1_016632m|PF03208|PTHR19317|KOG3142|||AT1G55190.1|PRA7|PRA7</t>
  </si>
  <si>
    <t>|annot:cassava4.1_011588m|PF08240,PF00107|PTHR11695|KOG1198|||AT4G13010.1||oxidoreductase, zinc-binding dehydrogenase family protein</t>
  </si>
  <si>
    <t>|annot:cassava4.1_022174m|PF05042|||||AT1G70670.1||caleosin-related family protein</t>
  </si>
  <si>
    <t>|annot:cassava4.1_007251m|PF01546,PF07687|PTHR11014|KOG2275|||AT4G38220.1||aminoacylase, putative / N-acyl-L-amino-acid amidohydrolase, putative</t>
  </si>
  <si>
    <t>|annot:cassava4.1_005882m|PF00171|PTHR11699|KOG2453|1.2.1.3|K00128|AT1G54100.1|ALDH7B4|ALDH7B4 (Aldehyde Dehydrogenase 7B4); 3-chloroallyl aldehyde dehydrogenase/ oxidoreductase</t>
  </si>
  <si>
    <t>|annot:cassava4.1_011513m|PF01048|PTHR21234:SF2||||AT4G24340.1||phosphorylase family protein</t>
  </si>
  <si>
    <t>|annot:cassava4.1_015992m|PF04525|||||AT5G01750.2||unknown protein</t>
  </si>
  <si>
    <t>|annot:cassava4.1_009436m|PF00149||KOG1432|||AT5G63140.1|ATPAP29|ATPAP29 (ARABIDOPSIS THALIANA PURPLE ACID PHOSPHATASE 29); acid phosphatase/ protein serine/threonine phosphatase</t>
  </si>
  <si>
    <t>|annot:cassava4.1_019079m|PF01641|PTHR10173|KOG0856|||AT4G04830.1|ATMSRB5|methionine sulfoxide reductase domain-containing protein / SeIR domain-containing protein</t>
  </si>
  <si>
    <t>|annot:cassava4.1_002785m|PF00501|PTHR11968|KOG1180|6.2.1.3|K01897|AT1G77590.1|LACS9|LACS9 (LONG CHAIN ACYL-COA SYNTHETASE 9); long-chain-fatty-acid-CoA ligase</t>
  </si>
  <si>
    <t>|annot:cassava4.1_019445m||PTHR18968||||AT5G17380.1||pyruvate decarboxylase family protein</t>
  </si>
  <si>
    <t>|annot:cassava4.1_006009m|PF00675,PF05193|PTHR11851|KOG2067|||AT1G51980.1||mitochondrial processing peptidase alpha subunit, putative</t>
  </si>
  <si>
    <t>|annot:cassava4.1_010822m|PF01786||||K00540|AT5G64210.1|AOX2|AOX2; alternative oxidase</t>
  </si>
  <si>
    <t>|annot:cassava4.1_011050m|PF00575,PF07541|PTHR10602|KOG2916||K03237|AT2G40290.1||eukaryotic translation initiation factor 2 subunit 1, putative / eIF-2A, putative / eIF-2-alpha, putative</t>
  </si>
  <si>
    <t>|annot:cassava4.1_006109m|PF00085|PTHR18929|KOG0190|5.3.4.1|K01829|AT1G21750.1|ATPDIL1-1|ATPDIL1-1 (PDI-LIKE 1-1); protein disulfide isomerase</t>
  </si>
  <si>
    <t>|annot:cassava4.1_016711m|PF02575|||||AT2G24020.1||unknown protein</t>
  </si>
  <si>
    <t>|annot:cassava4.1_012020m|PF00141|||1.11.1.7|K00430|AT5G40150.1||peroxidase, putative</t>
  </si>
  <si>
    <t>|annot:cassava4.1_009196m|PF00790,PF03127|PTHR13856|KOG1087|||AT5G16880.1||VHS domain-containing protein / GAT domain-containing protein</t>
  </si>
  <si>
    <t>|annot:cassava4.1_025592m|PF01321|PTHR10804||||AT4G36760.1|APP1|ATAPP1; N-1-naphthylphthalamic acid binding / aminopeptidase</t>
  </si>
  <si>
    <t>|annot:cassava4.1_002552m|PF02897,PF00326|PTHR11757|KOG2237|3.4.21.83|K01354|AT1G50380.1||prolyl oligopeptidase family protein</t>
  </si>
  <si>
    <t>|annot:cassava4.1_006514m|PF03446,PF00393|PTHR11811|KOG2653|1.1.1.44|K00033|AT3G02360.1||6-phosphogluconate dehydrogenase family protein</t>
  </si>
  <si>
    <t>|annot:cassava4.1_010959m|PF02629,PF00549|PTHR11117|KOG1255|6.2.1.4|K01899|AT5G08300.1||succinyl-CoA ligase (GDP-forming) alpha-chain, mitochondrial, putative / succinyl-CoA synthetase, alpha chain, putative / SCS-alpha, putative</t>
  </si>
  <si>
    <t>|annot:cassava4.1_012687m||||||AT2G42130.4||unknown protein</t>
  </si>
  <si>
    <t>|annot:cassava4.1_006586m|PF05694|PTHR23300|KOG0918|||AT4G14040.1|SBP2|SBP2 (SELENIUM-BINDING PROTEIN 2); selenium binding</t>
  </si>
  <si>
    <t>|annot:cassava4.1_004713m|PF00076,PF00658|PTHR10432|KOG0123|||AT1G49760.1|PAB8|PAB8 (POLY(A) BINDING PROTEIN 8); RNA binding / translation initiation factor</t>
  </si>
  <si>
    <t>|annot:cassava4.1_017910m|PF01157|PTHR20981|KOG1732||K02889|AT1G09590.1||60S ribosomal protein L21 (RPL21A)</t>
  </si>
  <si>
    <t>|annot:cassava4.1_017159m|PF07983|||||AT1G18650.1|PDCB3|PDCB3 (PLASMODESMATA CALLOSE-BINDING PROTEIN 3); callose binding / polysaccharide binding</t>
  </si>
  <si>
    <t>|annot:cassava4.1_023189m|PF03224,PF00514,PF11698|PTHR10698|KOG2759|3.6.3.14|K02144|AT3G42050.1||vacuolar ATP synthase subunit H family protein</t>
  </si>
  <si>
    <t>|annot:cassava4.1_022124m||PTHR11986||||AT5G46180.1|DELTA-OAT|delta-OAT; ornithine-oxo-acid transaminase</t>
  </si>
  <si>
    <t>|annot:cassava4.1_011300m|PF00491|PTHR11358|KOG2964|3.5.3.1|K01476|AT4G08900.1||arginase</t>
  </si>
  <si>
    <t>|annot:cassava4.1_013577m|PF00106|PTHR19410|KOG0725|||AT3G51680.1||short-chain dehydrogenase/reductase (SDR) family protein</t>
  </si>
  <si>
    <t>|annot:cassava4.1_009374m|PF00297|PTHR11363|KOG0746||K02925|AT1G61580.1|RPL3B|RPL3B (R-PROTEIN L3 B); structural constituent of ribosome</t>
  </si>
  <si>
    <t>|annot:cassava4.1_017425m|PF00237|PTHR11593|KOG3353||K02880|AT1G67430.1||60S ribosomal protein L17 (RPL17B)</t>
  </si>
  <si>
    <t>|annot:cassava4.1_001005m|PF02861,PF07728,PF00004,PF07724,PF10431|PTHR11638|KOG1051|||AT2G25140.1|CLPB4|CLPB4 (CASEIN LYTIC PROTEINASE B4); ATP binding / ATPase/ nucleoside-triphosphatase/ nucleotide binding / protein binding</t>
  </si>
  <si>
    <t>|annot:cassava4.1_014235m|PF00244|PTHR18860|KOG0841|||AT2G42590.1|GRF9|GRF9 (GENERAL REGULATORY FACTOR 9); calcium ion binding / protein binding / protein phosphorylated amino acid binding</t>
  </si>
  <si>
    <t>|annot:cassava4.1_017984m||PTHR23426|KOG3309|||AT3G07480.1||electron carrier/ iron-sulfur cluster binding</t>
  </si>
  <si>
    <t>|annot:cassava4.1_013297m|PF01145|PTHR10264|KOG2620|||AT5G62740.1||band 7 family protein</t>
  </si>
  <si>
    <t>|annot:cassava4.1_020696m|PF05365|PTHR12980|KOG3494|1.10.2.2|K00419|AT3G52730.1||ubiquinol-cytochrome C reductase UQCRX/QCR9-like family protein</t>
  </si>
  <si>
    <t>|annot:cassava4.1_015854m|PF02798,PF00043|PTHR11260|KOG0406|||AT1G78380.1|ATGSTU19|ATGSTU19 (GLUTATHIONE S-TRANSFERASE TAU 19); glutathione binding / glutathione transferase</t>
  </si>
  <si>
    <t>|annot:cassava4.1_011738m|PF00141|||||AT5G66390.1||peroxidase 72 (PER72) (P72) (PRXR8)</t>
  </si>
  <si>
    <t>|annot:cassava4.1_010463m|PF00085,PF07749|PTHR18929|KOG0191|||AT2G47470.1|UNE5|UNE5 (UNFERTILIZED EMBRYO SAC 5); protein disulfide isomerase</t>
  </si>
  <si>
    <t>|annot:cassava4.1_005265m|PF00155|PTHR11751|KOG0258|||AT1G72330.1|ALAAT2|ALAAT2 (ALANINE AMINOTRANSFERASE 2); ATP binding / L-alanine:2-oxoglutarate aminotransferase</t>
  </si>
  <si>
    <t>|annot:cassava4.1_011708m|PF01370|PTHR10366|KOG1502|||AT2G45400.1|BEN1|BEN1; binding / catalytic/ coenzyme binding / oxidoreductase, acting on CH-OH group of donors</t>
  </si>
  <si>
    <t>|annot:cassava4.1_008822m|PF01571,PF08669|PTHR13847|KOG2770|2.1.2.10|K00605|AT1G11860.1||aminomethyltransferase, putative</t>
  </si>
  <si>
    <t>|annot:cassava4.1_012522m|PF00285|PTHR11739||||AT3G60100.1|CSY5|CSY5 (citrate synthase 5); citrate (SI)-synthase/ transferase, transferring acyl groups, acyl groups converted into alkyl on transfer</t>
  </si>
  <si>
    <t>|annot:cassava4.1_007404m|PF00676|PTHR11516|KOG0225|1.2.4.1|K00161|AT1G59900.1|AT-E1 ALPHA|AT-E1 ALPHA; oxidoreductase, acting on the aldehyde or oxo group of donors, disulfide as acceptor / pyruvate dehydrogenase (acetyl-transferring)</t>
  </si>
  <si>
    <t>|annot:cassava4.1_000019m|PF02985,PF12074,PF03130,PF00514|PTHR23346|KOG1242|||AT1G64790.1||binding</t>
  </si>
  <si>
    <t>|annot:cassava4.1_000342m|PF02364|||2.4.1.-|K11000|AT1G05570.1|CALS1|CALS1 (CALLOSE SYNTHASE 1); 1,3-beta-glucan synthase/ transferase, transferring glycosyl groups</t>
  </si>
  <si>
    <t>|annot:cassava4.1_015597m|PF05755|||||AT1G67360.1||rubber elongation factor (REF) family protein</t>
  </si>
  <si>
    <t>|annot:cassava4.1_005293m|PF00464|PTHR11680|KOG2467|2.1.2.1|K00600|AT4G32520.1|SHM3|SHM3 (SERINE HYDROXYMETHYLTRANSFERASE 3); catalytic/ glycine hydroxymethyltransferase/ pyridoxal phosphate binding</t>
  </si>
  <si>
    <t>|annot:cassava4.1_018866m|PF00125,PF00808|PTHR23430|KOG1757|||AT2G38810.1|HTA8|HTA8 (HISTONE H2A 8); DNA binding</t>
  </si>
  <si>
    <t>|annot:cassava4.1_001476m|PF03810,PF02985|PTHR10527|KOG1241|||AT5G53480.1||importin beta-2, putative</t>
  </si>
  <si>
    <t>|annot:cassava4.1_004686m|PF00118|PTHR11353|KOG0361|||AT3G11830.1||chaperonin, putative</t>
  </si>
  <si>
    <t>|annot:cassava4.1_001414m|PF02922|PTHR10357|KOG0470|||AT1G03310.1|DBE1|isoamylase, putative / starch debranching enzyme, putative</t>
  </si>
  <si>
    <t>|annot:cassava4.1_002829m|PF00458,PF00587,PF03129|PTHR10745|KOG2298|6.1.1.14|K01880|AT1G29880.1||glycyl-tRNA synthetase / glycine--tRNA ligase</t>
  </si>
  <si>
    <t>|annot:cassava4.1_029521m|PF02518,PF00183|PTHR11528|KOG0019|||AT5G56000.1||heat shock protein 81-4 (HSP81-4)</t>
  </si>
  <si>
    <t>|annot:cassava4.1_016374m|PF05753|PTHR12861||||AT5G14030.1||translocon-associated protein beta (TRAPB) family protein</t>
  </si>
  <si>
    <t>|annot:cassava4.1_006445m|PF01399,PF08375|PTHR10758|KOG2581||K03033|AT1G20200.1|EMB2719|EMB2719 (EMBRYO DEFECTIVE 2719); enzyme regulator</t>
  </si>
  <si>
    <t>|annot:cassava4.1_010800m|PF03446,PF03807|PTHR22981|KOG0409|1.1.1.31|K00020|AT4G29120.1||6-phosphogluconate dehydrogenase NAD-binding domain-containing protein</t>
  </si>
  <si>
    <t>|annot:cassava4.1_000654m|PF08264|PTHR11946|KOG0437|||AT1G09620.1||ATP binding / aminoacyl-tRNA ligase/ leucine-tRNA ligase/ nucleotide binding</t>
  </si>
  <si>
    <t>|annot:cassava4.1_013984m|PF03399,PF10075|PTHR12387|KOG3151||K03031|AT1G64520.1|RPN12a|RPN12a (Regulatory Particle non-ATPase 12a); peptidase</t>
  </si>
  <si>
    <t>|annot:cassava4.1_010297m|PF07714,PF00069|PTHR23258|KOG1187|||AT3G62220.1||serine/threonine protein kinase, putative</t>
  </si>
  <si>
    <t>|annot:cassava4.1_017163m|PF00234|||||AT1G55260.1||lipid binding</t>
  </si>
  <si>
    <t>|annot:cassava4.1_006138m|PF00349,PF03727|PTHR19443|KOG1369|2.7.1.1|K00844|AT4G29130.1|HXK1|HXK1 (HEXOKINASE 1); ATP binding / fructokinase/ glucokinase/ hexokinase</t>
  </si>
  <si>
    <t>|annot:cassava4.1_000788m|PF03810|PTHR10997|KOG1991|||AT2G31660.1|SAD2|SAD2 (SUPER SENSITIVE TO ABA AND DROUGHT2); binding / protein transporter</t>
  </si>
  <si>
    <t>|annot:cassava4.1_006596m|PF00162|PTHR11406|KOG1367|2.7.2.3|K00927|AT3G12780.1|PGK1|PGK1 (PHOSPHOGLYCERATE KINASE 1); phosphoglycerate kinase</t>
  </si>
  <si>
    <t>|annot:cassava4.1_002528m|PF11594|PTHR13871:SF2||||AT3G01680.1||unknown protein</t>
  </si>
  <si>
    <t>|annot:cassava4.1_016679m|PF04969|PTHR22932|KOG3158|||AT4G02450.1||glycine-rich protein</t>
  </si>
  <si>
    <t>|annot:cassava4.1_027765m|PF08263,PF00560|PTHR23258|KOG0472|||AT5G23400.1||disease resistance family protein / LRR family protein</t>
  </si>
  <si>
    <t>|annot:cassava4.1_001326m|PF01602,PF02985,PF02883,PF09066|PTHR11134|KOG1061|||AT4G23460.1||beta-adaptin, putative</t>
  </si>
  <si>
    <t>|annot:cassava4.1_029322m|PF07862,PF02996|PTHR12674|KOG3048||K04797|AT5G23290.1|PDF5|PDF5 (PREFOLDIN 5); unfolded protein binding</t>
  </si>
  <si>
    <t>|annot:cassava4.1_015438m|PF08534,PF00578|PTHR10430|KOG0541|||AT3G52960.1||peroxiredoxin type 2, putative</t>
  </si>
  <si>
    <t>|annot:cassava4.1_009157m|PF00586,PF02769|PTHR10520||||AT3G55010.1|PUR5|PUR5; ATP binding / phosphoribosylformylglycinamidine cyclo-ligase</t>
  </si>
  <si>
    <t>|annot:cassava4.1_007005m|PF00564|||||AT5G64430.1||octicosapeptide/Phox/Bem1p (PB1) domain-containing protein</t>
  </si>
  <si>
    <t>|annot:cassava4.1_011882m|PF00248|PTHR11732|KOG1576|1.1.1.122|K00064|AT4G33670.1||L-galactose dehydrogenase (L-GalDH)</t>
  </si>
  <si>
    <t>|annot:cassava4.1_015972m|PF00687|PTHR23105|KOG1570||K02865|AT1G08360.1||60S ribosomal protein L10A (RPL10aA)</t>
  </si>
  <si>
    <t>|annot:cassava4.1_008528m|PF01636|||||AT1G49820.1|ATMTK|ATMTK (ARABIDOPSIS THALIANA S-METHYL-5-THIORIBOSE KINASE); S-methyl-5-thioribose kinase</t>
  </si>
  <si>
    <t>|annot:cassava4.1_021032m|PF00696,PF01842|PTHR21499|KOG0456|||AT4G19710.2|AK-HSDH II|bifunctional aspartate kinase/homoserine dehydrogenase, putative / AK-HSDH, putative</t>
  </si>
  <si>
    <t>|annot:cassava4.1_003872m|PF00400|PTHR19856|KOG0318|||AT3G18060.1||transducin family protein / WD-40 repeat family protein</t>
  </si>
  <si>
    <t>|annot:cassava4.1_009795m|PF00795|PTHR23088|KOG0806|||AT5G12040.1||carbon-nitrogen hydrolase family protein</t>
  </si>
  <si>
    <t>|annot:cassava4.1_017342m|PF00582|||||AT2G21620.1|RD2|RD2</t>
  </si>
  <si>
    <t>|annot:cassava4.1_006391m|PF00815|PTHR21256|KOG2697|1.1.1.23|K00013|AT5G63890.1|ATHDH|ATHDH (HISTIDINOL DEHYDROGENASE); histidinol dehydrogenase</t>
  </si>
  <si>
    <t>|annot:cassava4.1_000563m|PF00400|PTHR13923|KOG0307|||AT3G63460.1||WD-40 repeat family protein</t>
  </si>
  <si>
    <t>|annot:cassava4.1_014161m|PF01048|PTHR21234||||AT4G38800.1|MTN1|ATMTN1; catalytic/ methylthioadenosine nucleosidase</t>
  </si>
  <si>
    <t>|annot:cassava4.1_019528m|PF05347|PTHR12868|KOG3466|||AT4G34700.1||complex 1 family protein / LVR family protein</t>
  </si>
  <si>
    <t>|annot:cassava4.1_016079m||||||AT5G42960.1||unknown protein</t>
  </si>
  <si>
    <t>|annot:cassava4.1_014206m|PF00181,PF03947|PTHR13691|KOG2309||K02938|AT4G36130.1||60S ribosomal protein L8 (RPL8C)</t>
  </si>
  <si>
    <t>|annot:cassava4.1_014374m|PF00484|PTHR11002|KOG1578|4.2.1.1|K01673|AT1G23730.1|BCA3|BCA3 (BETA CARBONIC ANHYDRASE 4); carbonate dehydratase/ zinc ion binding</t>
  </si>
  <si>
    <t>|annot:cassava4.1_018806m|PF00076|PTHR10432||||AT4G13850.1|GR-RBP2|GR-RBP2 (GLYCINE-RICH RNA-BINDING PROTEIN 2); ATP binding / RNA binding / double-stranded DNA binding / single-stranded DNA binding</t>
  </si>
  <si>
    <t>|annot:cassava4.1_011693m|PF00248|PTHR11732|KOG1577|||AT1G59960.1||aldo/keto reductase, putative</t>
  </si>
  <si>
    <t>|annot:cassava4.1_004357m|PF04043,PF01095|||3.1.1.11|K01051|AT3G14310.1|ATPME3|ATPME3; pectinesterase</t>
  </si>
  <si>
    <t>|annot:cassava4.1_006543m|PF01370|PTHR10366|KOG1371|3.13.1.1|K06118|AT4G33030.1|SQD1|SQD1; UDPsulfoquinovose synthase/ sulfotransferase</t>
  </si>
  <si>
    <t>|annot:cassava4.1_005439m|PF00118|PTHR11353|KOG0363|||AT5G20890.1||chaperonin, putative</t>
  </si>
  <si>
    <t>|annot:cassava4.1_006126m|PF00282|PTHR11999|KOG1383|4.1.1.15|K01580|AT3G17760.1|GAD5|GAD5 (glutamate decarboxylase 5); calmodulin binding</t>
  </si>
  <si>
    <t>|annot:cassava4.1_011947m|PF00561|PTHR10992|KOG4178|||AT4G15960.1||catalytic/ epoxide hydrolase</t>
  </si>
  <si>
    <t>|annot:cassava4.1_006991m|PF00109,PF02801|PTHR11712|KOG1394|||AT5G46290.1|KAS I|KAS I (3-KETOACYL-ACYL CARRIER PROTEIN SYNTHASE I); catalytic/ fatty-acid synthase/ transferase, transferring acyl groups other than amino-acyl groups</t>
  </si>
  <si>
    <t>|annot:cassava4.1_009245m|PF00438,PF02772,PF02773|PTHR11964|KOG1506|2.5.1.6|K00789|AT4G01850.1|SAM-2|SAM-2 (S-ADENOSYLMETHIONINE SYNTHETASE 2); methionine adenosyltransferase</t>
  </si>
  <si>
    <t>|annot:cassava4.1_002141m|PF03009|PTHR23344|KOG2258|||AT5G55480.1|SVL1|SVL1 (SHV3-LIKE 1); glycerophosphodiester phosphodiesterase/ phosphoric diester hydrolase</t>
  </si>
  <si>
    <t>|annot:cassava4.1_016116m|PF00173|PTHR10281|KOG1110|||AT3G48890.1|MAPR3|ATMP2; heme binding</t>
  </si>
  <si>
    <t>|annot:cassava4.1_003715m|PF00270,PF00271|PTHR10967|KOG0335|||AT2G42520.1||DEAD box RNA helicase, putative</t>
  </si>
  <si>
    <t>|annot:cassava4.1_000434m|PF00400,PF04053,PF06957|PTHR19876|KOG0292||K05236|AT1G62020.1||coatomer protein complex, subunit alpha, putative</t>
  </si>
  <si>
    <t>|annot:cassava4.1_014442m|PF03767|||||AT4G29260.1||acid phosphatase class B family protein</t>
  </si>
  <si>
    <t>|annot:cassava4.1_010334m|PF03214|||||AT3G08900.1|RGP3|RGP3 (REVERSIBLY GLYCOSYLATED POLYPEPTIDE 3); transferase, transferring hexosyl groups</t>
  </si>
  <si>
    <t>|annot:cassava4.1_001869m|PF09334,PF01588|PTHR11946|KOG1247|6.1.1.10|K06878|AT4G13780.1||methionine--tRNA ligase, putative / methionyl-tRNA synthetase, putative / MetRS, putative</t>
  </si>
  <si>
    <t>|annot:cassava4.1_016192m|PF01280|PTHR10722|KOG1696||K02885|AT3G16780.1||60S ribosomal protein L19 (RPL19B)</t>
  </si>
  <si>
    <t>|annot:cassava4.1_016943m|PF00412|PTHR18973|KOG1700|||AT1G10200.1|WLIM1|WLIM1; transcription factor/ zinc ion binding</t>
  </si>
  <si>
    <t>|annot:cassava4.1_006689m|PF00332,PF07983|||||AT1G64760.1||glycosyl hydrolase family 17 protein</t>
  </si>
  <si>
    <t>|annot:cassava4.1_009445m|PF00795|PTHR23088|KOG0805|3.5.5.1|K01501|AT5G22300.1|NIT4|NIT4 (NITRILASE 4); 3-cyanoalanine hydratase/ cyanoalanine nitrilase/ indole-3-acetonitrile nitrilase/ nitrilase/ nitrile hydratase</t>
  </si>
  <si>
    <t>|annot:cassava4.1_033284m||PTHR11504||||AT4G37830.1||cytochrome c oxidase-related</t>
  </si>
  <si>
    <t>|annot:cassava4.1_005513m|PF04107|||||AT4G23100.1|GSH1|GSH1 (GLUTAMATE-CYSTEINE LIGASE); glutamate-cysteine ligase</t>
  </si>
  <si>
    <t>|annot:cassava4.1_015779m|PF05008,PF12352|PTHR21230|KOG1666||K08493|AT5G39510.1|SGR4|SGR4 (SHOOT GRAVITROPSIM 4); receptor</t>
  </si>
  <si>
    <t>|annot:cassava4.1_008552m|PF02446|||2.4.1.25|K00705|AT5G64860.1|DPE1|DPE1 (DISPROPORTIONATING ENZYME); 4-alpha-glucanotransferase/ catalytic/ cation binding</t>
  </si>
  <si>
    <t>|annot:cassava4.1_019571m|PF01423|PTHR23338|KOG3428||K11087|AT4G02840.1||small nuclear ribonucleoprotein D1, putative / snRNP core protein D1, putative / Sm protein D1, putative</t>
  </si>
  <si>
    <t>|annot:cassava4.1_011778m|PF00141|||1.11.1.7|K00430|AT5G05340.1||peroxidase, putative</t>
  </si>
  <si>
    <t>|annot:cassava4.1_009354m|PF00153|PTHR11896|KOG0749|||AT5G13490.1|AAC2|AAC2 (ADP/ATP carrier 2); ATP:ADP antiporter/ binding</t>
  </si>
  <si>
    <t>|annot:cassava4.1_016548m|PF04969,PF00011|PTHR11527|KOG3591|||AT4G10250.1|ATHSP22.0|ATHSP22.0</t>
  </si>
  <si>
    <t>|annot:cassava4.1_029886m||||||AT5G42650.1|AOS|AOS (ALLENE OXIDE SYNTHASE); allene oxide synthase/ hydro-lyase/ oxygen binding</t>
  </si>
  <si>
    <t>|annot:cassava4.1_001106m|PF01074,PF09261,PF07748|PTHR11607||3.2.1.24|K01191|AT5G66150.1||glycosyl hydrolase family 38 protein</t>
  </si>
  <si>
    <t>|annot:cassava4.1_000597m|PF00289,PF02786,PF02787,PF02142|PTHR11405|KOG0370|6.3.4.16|K01948|AT1G29900.1|CARB|CARB (CARBAMOYL PHOSPHATE SYNTHETASE B); ATP binding / carbamoyl-phosphate synthase/ catalytic</t>
  </si>
  <si>
    <t>|annot:cassava4.1_006853m|PF00285|PTHR11739|KOG2617|2.3.3.1|K01647|AT2G44350.1|ATCS|ATCS; ATP binding / ATP citrate synthase/ citrate (SI)-synthase</t>
  </si>
  <si>
    <t>|annot:cassava4.1_005302m|PF00118|PTHR11353|KOG0358|||AT3G18190.1||chaperonin, putative</t>
  </si>
  <si>
    <t>|annot:cassava4.1_013505m|PF00335|||||AT1G32400.1|TOM2A|TOM2A (TOBAMOVIRUS MULTIPLICATION 2A); protein binding</t>
  </si>
  <si>
    <t>|annot:cassava4.1_009867m|PF00141|||||AT4G08390.1|SAPX|SAPX (STROMAL ASCORBATE PEROXIDASE); L-ascorbate peroxidase</t>
  </si>
  <si>
    <t>|annot:cassava4.1_019092m|PF01990|PTHR13861|KOG3432|3.6.3.14|K02151|AT4G02620.1||vacuolar ATPase subunit F family protein</t>
  </si>
  <si>
    <t>|annot:cassava4.1_031141m|PF00085|PTHR10438|KOG0907|||AT3G51030.1|ATTRX1|ATTRX1; oxidoreductase, acting on sulfur group of donors, disulfide as acceptor</t>
  </si>
  <si>
    <t>|annot:cassava4.1_009501m|PF10602,PF01399|PTHR14145|KOG0687|||AT4G24820.1||26S proteasome regulatory subunit, putative (RPN7)</t>
  </si>
  <si>
    <t>|annot:cassava4.1_014284m|PF01725|PTHR11067|KOG3222|3.6.1.19|K01519|AT4G13720.1||inosine triphosphate pyrophosphatase, putative / HAM1 family protein</t>
  </si>
  <si>
    <t>|annot:cassava4.1_008396m|PF09298,PF01557|PTHR11820|KOG2843|3.7.1.2|K01555|AT1G12050.1||fumarylacetoacetase, putative</t>
  </si>
  <si>
    <t>|annot:cassava4.1_018050m|PF02466|PTHR14110|KOG3225|||AT2G42210.2|OEP16-3|mitochondrial import inner membrane translocase subunit Tim17/Tim22/Tim23 family protein</t>
  </si>
  <si>
    <t>|annot:cassava4.1_006456m|PF00762|PTHR11108|KOG1321|4.99.1.1|K01772|AT5G26030.1|FC1|FC1 (ferrochelatase 1); ferrochelatase</t>
  </si>
  <si>
    <t>|annot:cassava4.1_009310m||PTHR19410|KOG0725|||AT2G05990.1|MOD1|MOD1 (MOSAIC DEATH 1); enoyl-[acyl-carrier-protein] reductase (NADH)/ enoyl-[acyl-carrier-protein]reductase/ oxidoreductase</t>
  </si>
  <si>
    <t>|annot:cassava4.1_013704m|PF00106|PTHR19410|KOG0725|||AT4G03140.1||binding / catalytic/ oxidoreductase</t>
  </si>
  <si>
    <t>|annot:cassava4.1_022943m|PF03055|PTHR10543|KOG1285||K11159|AT3G63520.1|CCD1|CCD1 (CAROTENOID CLEAVAGE DIOXYGENASE 1); 9-cis-epoxycarotenoid dioxygenase</t>
  </si>
  <si>
    <t>|annot:cassava4.1_032532m||||||AT1G72690.1||unknown protein</t>
  </si>
  <si>
    <t>|annot:cassava4.1_017157m|PF08212|PTHR10612:SF7|KOG4824||K03098|AT5G58070.1|TIL|TIL (TEMPERATURE-INDUCED LIPOCALIN); binding / transporter</t>
  </si>
  <si>
    <t>|annot:cassava4.1_008467m|PF01063|PTHR11825|KOG0975|2.6.1.42|K00826|AT3G49680.1|BCAT3|BCAT3 (BRANCHED-CHAIN AMINOTRANSFERASE 3); branched-chain-amino-acid transaminase/ catalytic</t>
  </si>
  <si>
    <t>|annot:cassava4.1_016307m|PF01294|PTHR11722|KOG3295|||AT3G49010.1|ATBBC1|ATBBC1 (ARABIDOPSIS THALIANA BREAST BASIC CONSERVED 1); structural constituent of ribosome</t>
  </si>
  <si>
    <t>|annot:cassava4.1_008225m|PF00044,PF02800|PTHR10836|KOG0657|1.2.1.12|K00134|AT1G16300.1|GAPCP-2|GAPCP-2; NAD or NADH binding / binding / catalytic/ glyceraldehyde-3-phosphate dehydrogenase (phosphorylating)/ glyceraldehyde-3-phosphate dehydrogenase</t>
  </si>
  <si>
    <t>|annot:cassava4.1_017007m|PF06172||||K09705|AT1G19130.1||unknown protein</t>
  </si>
  <si>
    <t>|annot:cassava4.1_018714m|PF01248|PTHR11843|KOG3406|||AT2G32060.1||40S ribosomal protein S12 (RPS12C)</t>
  </si>
  <si>
    <t>|annot:cassava4.1_007019m|PF01053|PTHR11808|KOG0053|||AT3G57050.1|CBL|CBL (cystathionine beta-lyase); cystathionine beta-lyase</t>
  </si>
  <si>
    <t>|annot:cassava4.1_013128m|PF01398|PTHR10540|KOG2975||K03249|AT2G39990.1|EIF2|EIF2; translation initiation factor</t>
  </si>
  <si>
    <t>|annot:cassava4.1_008363m|PF01399|PTHR10678|KOG1463||K03036|AT1G29150.1|ATS9|ATS9 (ARABIDOPSIS NON-ATPASE SUBUNIT 9)</t>
  </si>
  <si>
    <t>|annot:cassava4.1_020202m||||||||</t>
  </si>
  <si>
    <t>|annot:cassava4.1_009000m|PF01218|PTHR10755|KOG1518|1.3.3.3|K00228|AT1G03475.1|LIN2|LIN2 (LESION INITIATION 2); coproporphyrinogen oxidase</t>
  </si>
  <si>
    <t>|annot:cassava4.1_014480m|PF00314|||||AT2G28790.1||osmotin-like protein, putative</t>
  </si>
  <si>
    <t>|annot:cassava4.1_015185m|PF10584,PF00227|PTHR11599|KOG0181|3.4.25.1|K02726|AT1G16470.1|PAB1|PAB1 (PROTEASOME SUBUNIT PAB1); endopeptidase/ peptidase/ threonine-type endopeptidase</t>
  </si>
  <si>
    <t>|annot:cassava4.1_012113m|PF00291|PTHR10314|KOG1252|||AT3G59760.1|OASC|OASC (O-ACETYLSERINE (THIOL) LYASE ISOFORM C); ATP binding / cysteine synthase</t>
  </si>
  <si>
    <t>|annot:cassava4.1_012353m|PF02786,PF02785|PTHR18866||||AT5G35360.1|CAC2|CAC2; acetyl-CoA carboxylase/ biotin carboxylase</t>
  </si>
  <si>
    <t>|annot:cassava4.1_024698m|PF02733|||||AT1G48430.1||dihydroxyacetone kinase family protein</t>
  </si>
  <si>
    <t>|annot:cassava4.1_013530m|PF02921,PF00355|PTHR10134|KOG1671|||AT5G13440.1||ubiquinol-cytochrome C reductase iron-sulfur subunit, mitochondrial, putative / Rieske iron-sulfur protein, putative</t>
  </si>
  <si>
    <t>|annot:cassava4.1_002624m|PF02824,PF07973,PF00587,PF03129|PTHR11451|KOG1637|6.1.1.3|K01868|AT5G26830.1||threonyl-tRNA synthetase / threonine--tRNA ligase (THRRS)</t>
  </si>
  <si>
    <t>|annot:cassava4.1_005252m|PF00118|PTHR11353|KOG0359|||AT3G02530.1||chaperonin, putative</t>
  </si>
  <si>
    <t>|annot:cassava4.1_007687m|PF00004|PTHR23073|KOG0726||K03062|AT4G29040.1|RPT2a|RPT2a (regulatory particle AAA-ATPase 2a); ATPase</t>
  </si>
  <si>
    <t>|annot:cassava4.1_009544m|PF00291|PTHR10314||||AT1G48420.1|D-CDES|D-CDES (D-CYSTEINE DESULFHYDRASE); 1-aminocyclopropane-1-carboxylate deaminase/ D-cysteine desulfhydrase/ catalytic</t>
  </si>
  <si>
    <t>|annot:cassava4.1_005478m|PF10508,PF02985|PTHR13554|KOG4413||K06692|AT3G15180.1||proteasome-related</t>
  </si>
  <si>
    <t>|annot:cassava4.1_019827m||||||AT4G16450.1||unknown protein</t>
  </si>
  <si>
    <t>|annot:cassava4.1_001921m|PF02518,PF00183|PTHR11528|KOG0019|||AT2G04030.1|CR88|CR88; ATP binding</t>
  </si>
  <si>
    <t>|annot:cassava4.1_006134m|PF00587,PF03129,PF09180|PTHR11451|KOG4163|||AT3G62120.1||tRNA synthetase class II (G, H, P and S) family protein</t>
  </si>
  <si>
    <t>|annot:cassava4.1_011775m|PF00141|||1.11.1.7|K00430|AT1G05260.1|RCI3|RCI3 (RARE COLD INDUCIBLE GENE 3); peroxidase</t>
  </si>
  <si>
    <t>|annot:cassava4.1_005958m|PF00026,PF03489,PF05184|PTHR13683|KOG1339|3.4.23.40|K08245|AT1G62290.1||aspartyl protease family protein</t>
  </si>
  <si>
    <t>|annot:cassava4.1_007775m|PF01546,PF07687|PTHR11014||||AT1G51760.1|IAR3|IAR3 (IAA-ALANINE RESISTANT 3); IAA-Ala conjugate hydrolase/ metallopeptidase</t>
  </si>
  <si>
    <t>|annot:cassava4.1_001875m|PF02359,PF02933,PF07728,PF00004|PTHR23077|KOG0730|||AT3G53230.1||cell division cycle protein 48, putative / CDC48, putative</t>
  </si>
  <si>
    <t>|annot:cassava4.1_013410m|PF00538|PTHR11467||||AT2G30620.1||histone H1.2</t>
  </si>
  <si>
    <t>|annot:cassava4.1_016480m|PF00071,PF08477|PTHR11708|KOG0084||K07976|AT1G02130.1|ARA-5|ARA-5 (ARABIDOPSIS RAS 5); GTP binding</t>
  </si>
  <si>
    <t>|annot:cassava4.1_011877m|PF02405|||||AT1G19800.1|TGD1|TGD1 (TRIGALACTOSYLDIACYLGLYCEROL 1); lipid transporter</t>
  </si>
  <si>
    <t>|annot:cassava4.1_002480m|PF00749,PF03950|PTHR10119|KOG1147|6.1.1.17|K01885|AT5G26710.1||glutamate-tRNA ligase, putative / glutamyl-tRNA synthetase, putatuve / GluRS, putative</t>
  </si>
  <si>
    <t>|annot:cassava4.1_000890m|PF00168,PF08372|PTHR10024|KOG1028|||AT1G22610.1||C2 domain-containing protein</t>
  </si>
  <si>
    <t>|annot:cassava4.1_013884m|PF00076|PTHR11732||||AT4G17720.1||RNA recognition motif (RRM)-containing protein</t>
  </si>
  <si>
    <t>|annot:cassava4.1_007379m||PTHR12286|KOG2733|||AT5G39410.1||binding / catalytic</t>
  </si>
  <si>
    <t>|annot:cassava4.1_013362m||PTHR11921|KOG3049|1.3.99.1|K00240|AT5G40650.1|SDH2-2|SDH2-2; electron carrier/ succinate dehydrogenase</t>
  </si>
  <si>
    <t>|annot:cassava4.1_013761m|PF10584,PF00227|PTHR11599|KOG0863|3.4.25.1|K02725|AT5G42790.1|PAF1|PAF1; endopeptidase/ peptidase/ threonine-type endopeptidase</t>
  </si>
  <si>
    <t>|annot:cassava4.1_033827m|PF02838,PF00728|PTHR22600||3.2.1.52|K01207|AT3G55260.1|HEXO1|HEXO1 (BETA-HEXOSAMINIDASE 1); beta-N-acetylhexosaminidase/ hexosaminidase/ hydrolase, hydrolyzing O-glycosyl compounds</t>
  </si>
  <si>
    <t>|annot:cassava4.1_005135m|PF00171|PTHR11699|KOG2450|1.2.1.3|K00128|AT3G48000.1|ALDH2B4|ALDH2B4 (ALDEHYDE DEHYDROGENASE 2B4); 3-chloroallyl aldehyde dehydrogenase/ ATP binding / aldehyde dehydrogenase (NAD)</t>
  </si>
  <si>
    <t>|annot:cassava4.1_004814m|PF00085|PTHR18929|KOG0190|||AT5G60640.1|ATPDIL1-4|ATPDIL1-4 (PDI-LIKE 1-4); protein disulfide isomerase</t>
  </si>
  <si>
    <t>|annot:cassava4.1_018290m|PF00203|PTHR11880|KOG0898||K02958|AT5G09510.1||40S ribosomal protein S15 (RPS15D)</t>
  </si>
  <si>
    <t>|annot:cassava4.1_006439m|PF05577|PTHR11010|KOG2182|||AT4G36195.1||serine carboxypeptidase S28 family protein</t>
  </si>
  <si>
    <t>|annot:cassava4.1_018310m|PF00407|||||AT1G70830.1|MLP28|MLP28 (MLP-LIKE PROTEIN 28)</t>
  </si>
  <si>
    <t>|annot:cassava4.1_032258m|PF04043|||||AT1G47960.1|C/VIF1|C/VIF1 (CELL WALL / VACUOLAR INHIBITOR OF FRUCTOSIDASE 1); enzyme inhibitor/ pectinesterase/ pectinesterase inhibitor</t>
  </si>
  <si>
    <t>|annot:cassava4.1_014627m|PF10584,PF00227|PTHR11599|KOG0178|3.4.25.1|K02728|AT3G22110.1|PAC1|PAC1; endopeptidase/ peptidase/ threonine-type endopeptidase</t>
  </si>
  <si>
    <t>|annot:cassava4.1_014636m|PF10584,PF00227|PTHR11599|KOG0178|3.4.25.1|K02728|AT3G22110.1|PAC1|PAC1; endopeptidase/ peptidase/ threonine-type endopeptidase</t>
  </si>
  <si>
    <t>|annot:cassava4.1_006843m|PF00156,PF00215||KOG1377|4.1.1.23|K01591|AT3G54470.1||uridine 5\'-monophosphate synthase / UMP synthase (PYRE-F) (UMPS)</t>
  </si>
  <si>
    <t>|annot:cassava4.1_005092m|PF00171|PTHR11699|KOG2450|1.2.1.3|K00128|AT3G48000.1|ALDH2B4|ALDH2B4 (ALDEHYDE DEHYDROGENASE 2B4); 3-chloroallyl aldehyde dehydrogenase/ ATP binding / aldehyde dehydrogenase (NAD)</t>
  </si>
  <si>
    <t>|annot:cassava4.1_025367m|PF00071,PF08477|PTHR11708|KOG0092||K07976|AT4G19640.1|ARA7|ARA7; GTP binding</t>
  </si>
  <si>
    <t>|annot:cassava4.1_012793m|PF00153|PTHR11896|KOG0759|||AT5G19760.1||dicarboxylate/tricarboxylate carrier (DTC)</t>
  </si>
  <si>
    <t>|annot:cassava4.1_010170m|PF00956|PTHR11875|KOG1507|||AT2G19480.2|NAP1;2|NAP1;2 (NUCLEOSOME ASSEMBLY PROTEIN 1;2); DNA binding / binding</t>
  </si>
  <si>
    <t>|annot:cassava4.1_009175m|PF01370|PTHR12126|KOG2865|1.6.99.3|K03953|AT2G20360.1||binding / catalytic/ coenzyme binding</t>
  </si>
  <si>
    <t>|annot:cassava4.1_003870m|PF02219|PTHR21091|KOG0564|1.5.1.20|K00297|AT2G44160.1|MTHFR2|MTHFR2 (METHYLENETETRAHYDROFOLATE REDUCTASE 2); methylenetetrahydrofolate reductase (NADPH)</t>
  </si>
  <si>
    <t>|annot:cassava4.1_003756m|PF01433,PF09127|PTHR11533|KOG1047|3.3.2.6|K01254|AT5G13520.1||peptidase M1 family protein</t>
  </si>
  <si>
    <t>|annot:cassava4.1_006909m|PF00364,PF00198|PTHR23151|KOG0559|2.3.1.61|K00658|AT4G26910.2||2-oxoacid dehydrogenase family protein</t>
  </si>
  <si>
    <t>|annot:cassava4.1_007317m|PF02469||KOG1437|||AT5G06390.1|FLA17|FLA17 (FASCICLIN-LIKE ARABINOGALACTAN PROTEIN 17 PRECURSOR)</t>
  </si>
  <si>
    <t>|annot:cassava4.1_013151m|PF02071,PF07719|PTHR13768|KOG1586|||AT3G56190.1|ALPHA-SNAP2|ALPHA-SNAP2 (ALPHA-SOLUBLE NSF ATTACHMENT PROTEIN 2); binding / soluble NSF attachment protein</t>
  </si>
  <si>
    <t>|annot:cassava4.1_000949m|PF00565,PF00567|PTHR12302|KOG2039|||AT5G07350.1||tudor domain-containing protein / nuclease family protein</t>
  </si>
  <si>
    <t>|annot:cassava4.1_004208m|PF02776,PF00205,PF02775|PTHR18968|KOG1184|4.1.1.1|K01568|AT4G33070.1||pyruvate decarboxylase, putative</t>
  </si>
  <si>
    <t>|annot:cassava4.1_015242m|PF00107|PTHR11695||||AT5G63620.1||oxidoreductase, zinc-binding dehydrogenase family protein</t>
  </si>
  <si>
    <t>|annot:cassava4.1_014824m|PF00153|PTHR11896|KOG0753|||AT3G54110.1|PUMP1|PUMP1 (PLANT UNCOUPLING MITOCHONDRIAL PROTEIN 1); binding / oxidative phosphorylation uncoupler</t>
  </si>
  <si>
    <t>|annot:cassava4.1_028353m|PF00168,PF08372|PTHR10024||||AT3G57880.1||C2 domain-containing protein</t>
  </si>
  <si>
    <t>|annot:cassava4.1_000843m|PF00626,PF02209|PTHR11977|KOG0443|||AT4G30160.1|VLN4|VLN4 (ARABIDOPSIS THALIANA VILLIN 4); actin binding</t>
  </si>
  <si>
    <t>|annot:cassava4.1_000971m|PF01074,PF09261,PF07748|PTHR11607|KOG1959|||AT3G26720.1||glycosyl hydrolase family 38 protein</t>
  </si>
  <si>
    <t>|annot:cassava4.1_002859m|||KOG2395|||AT3G19240.1||unknown protein</t>
  </si>
  <si>
    <t>|annot:cassava4.1_013511m|PF00677|PTHR21098|KOG3310|2.5.1.9|K00793|AT2G20690.1||lumazine-binding family protein</t>
  </si>
  <si>
    <t>|annot:cassava4.1_013290m|PF01145|PTHR10264|KOG2620|||AT5G62740.1||band 7 family protein</t>
  </si>
  <si>
    <t>|annot:cassava4.1_017362m|PF04398|||||AT5G19860.1||unknown protein</t>
  </si>
  <si>
    <t>|annot:cassava4.1_002579m|PF11594|PTHR13871:SF2||||AT3G01680.1||unknown protein</t>
  </si>
  <si>
    <t>|annot:cassava4.1_024362m||||||||</t>
  </si>
  <si>
    <t>|annot:cassava4.1_022125m|PF00009,PF03144,PF03143|PTHR23115|KOG0460|3.6.5.3|K02358|AT4G20360.1|ATRABE1B|ATRABE1B (ARABIDOPSIS RAB GTPASE HOMOLOG E1B); GTP binding / GTPase/ translation elongation factor</t>
  </si>
  <si>
    <t>|annot:cassava4.1_008257m|||KOG2813|||AT2G38000.1||chaperone protein dnaJ-related</t>
  </si>
  <si>
    <t>|annot:cassava4.1_011655m|PF08240,PF00107|PTHR11695|KOG1198|||AT4G13010.1||oxidoreductase, zinc-binding dehydrogenase family protein</t>
  </si>
  <si>
    <t>|annot:cassava4.1_006476m|PF01512,PF10531,PF10589|PTHR11780|KOG2658|1.6.99.3|K03942|AT5G08530.1|CI51|CI51 (51 kDa subunit of complex I); 4 iron, 4 sulfur cluster binding / FMN binding / NAD or NADH binding / NADH dehydrogenase (ubiquinone)/ oxidored</t>
  </si>
  <si>
    <t>|annot:cassava4.1_005232m|PF00262|PTHR11073|KOG0675||K08054|AT5G61790.1|CNX1|calnexin 1 (CNX1)</t>
  </si>
  <si>
    <t>|annot:cassava4.1_008310m|PF07728,PF00004|PTHR23073|KOG0652||K03065|AT3G05530.1|RPT5A|RPT5A (REGULATORY PARTICLE TRIPLE-A ATPASE 5A); ATPase/ calmodulin binding</t>
  </si>
  <si>
    <t>|annot:cassava4.1_001477m|PF03810,PF02985|PTHR10527|KOG1241|||AT3G08947.1||binding / protein transporter</t>
  </si>
  <si>
    <t>|annot:cassava4.1_018530m||PTHR11621|KOG0896|||AT3G52560.1|UEV1D-4|UEV1D-4 (UBIQUITIN E2 VARIANT 1D-4); protein binding / ubiquitin-protein ligase</t>
  </si>
  <si>
    <t>|annot:cassava4.1_003096m|PF03485,PF00750,PF05746|PTHR11956|KOG4426|||AT4G26300.1|emb1027|emb1027 (embryo defective 1027); ATP binding / aminoacyl-tRNA ligase/ arginine-tRNA ligase/ nucleotide binding</t>
  </si>
  <si>
    <t>|annot:cassava4.1_015658m||||||AT1G76405.2||unknown protein</t>
  </si>
  <si>
    <t>|annot:cassava4.1_028537m|PF08699,PF02170,PF02171|PTHR22891|KOG1041|||AT1G48410.1|AGO1|AGO1 (ARGONAUTE 1); endoribonuclease/ miRNA binding / protein binding / siRNA binding</t>
  </si>
  <si>
    <t>|annot:cassava4.1_003704m|PF00933,PF01915|||||AT5G64570.1|XYL4|XYL4; hydrolase, hydrolyzing O-glycosyl compounds / xylan 1,4-beta-xylosidase</t>
  </si>
  <si>
    <t>|annot:cassava4.1_003479m|PF01268|PTHR10025||6.3.4.3|K01938|AT1G50480.1|THFS|THFS (10-FORMYLTETRAHYDROFOLATE SYNTHETASE); ATP binding / copper ion binding / formate-tetrahydrofolate ligase</t>
  </si>
  <si>
    <t>|annot:cassava4.1_014642m|PF00141|||||AT1G07890.1|APX1|APX1 (ascorbate peroxidase 1); L-ascorbate peroxidase</t>
  </si>
  <si>
    <t>|annot:cassava4.1_019110m|PF01920|PTHR20903|KOG3501|||AT2G07340.1||prefoldin-related KE2 family protein</t>
  </si>
  <si>
    <t>|annot:cassava4.1_015379m|PF01991|PTHR11583|KOG1664|3.6.3.14|K02150|AT4G11150.1|TUF|TUF (VACUOLAR ATP SYNTHASE SUBUNIT E1); proton-transporting ATPase, rotational mechanism</t>
  </si>
  <si>
    <t>|annot:cassava4.1_003064m||||||AT3G05900.1||neurofilament protein-related</t>
  </si>
  <si>
    <t>|annot:cassava4.1_025703m||PTHR10584||2.7.1.15|K00852|AT1G17160.1||pfkB-type carbohydrate kinase family protein</t>
  </si>
  <si>
    <t>|annot:cassava4.1_014123m|PF08071,PF01479,PF00900,PF00467|PTHR11581|KOG0378||K02987|AT5G07090.1||40S ribosomal protein S4 (RPS4B)</t>
  </si>
  <si>
    <t>|annot:cassava4.1_015872m|PF02798,PF00043|PTHR11260|KOG0406|||AT1G78380.1|ATGSTU19|ATGSTU19 (GLUTATHIONE S-TRANSFERASE TAU 19); glutathione binding / glutathione transferase</t>
  </si>
  <si>
    <t>|annot:cassava4.1_017626m|PF00160|PTHR11071|KOG0865|5.2.1.8|K01802|AT2G16600.1|ROC3|ROC3; peptidyl-prolyl cis-trans isomerase</t>
  </si>
  <si>
    <t>|annot:cassava4.1_013407m|PF08536|||||AT1G14410.1|WHY1|WHY1 (WHIRLY 1); DNA binding / telomeric DNA binding</t>
  </si>
  <si>
    <t>|annot:cassava4.1_002479m|PF00378,PF02737,PF00725|PTHR23309|KOG1683|4.2.1.17|K10527|AT3G06860.1|MFP2|MFP2 (MULTIFUNCTIONAL PROTEIN 2); 3-hydroxyacyl-CoA dehydrogenase/ enoyl-CoA hydratase</t>
  </si>
  <si>
    <t>|annot:cassava4.1_009860m|PF00581|PTHR11364|KOG1529|||AT1G79230.1|MST1|MST1 (MERCAPTOPYRUVATE SULFURTRANSFERASE 1); 3-mercaptopyruvate sulfurtransferase/ sulfurtransferase/ thiosulfate sulfurtransferase</t>
  </si>
  <si>
    <t>|annot:cassava4.1_025314m|PF00141|||1.11.1.7|K00430|AT5G05340.1||peroxidase, putative</t>
  </si>
  <si>
    <t>|annot:cassava4.1_009441m|PF00270,PF00271|PTHR10967|KOG0332|||AT3G53110.1|LOS4|LOS4 (LOW EXPRESSION OF OSMOTICALLY RESPONSIVE GENES 4); ATP-dependent helicase/ RNA helicase/ RNA-dependent ATPase</t>
  </si>
  <si>
    <t>|annot:cassava4.1_013442m|PF00334|PTHR11349|KOG0888|2.7.4.6|K00940|AT4G23900.1||nucleoside diphosphate kinase 4 (NDK4)</t>
  </si>
  <si>
    <t>|annot:cassava4.1_009247m|PF00438,PF02772,PF02773|PTHR11964|KOG1506|2.5.1.6|K00789|AT4G01850.1|SAM-2|SAM-2 (S-ADENOSYLMETHIONINE SYNTHETASE 2); methionine adenosyltransferase</t>
  </si>
  <si>
    <t>|annot:cassava4.1_010037m|PF04862|||||AT2G41810.1||unknown protein</t>
  </si>
  <si>
    <t>|annot:cassava4.1_003566m|PF00479,PF02781|PTHR23429|KOG0563|1.1.1.49|K00036|AT1G09420.1|G6PD4|G6PD4 (GLUCOSE-6-PHOSPHATE DEHYDROGENASE 4); glucose-6-phosphate dehydrogenase</t>
  </si>
  <si>
    <t>|annot:cassava4.1_008454m|PF07728,PF00004|PTHR23073|KOG0728||K03066|AT5G19990.1|RPT6A|RPT6A (REGULATORY PARTICLE TRIPLE-A ATPASE 6A); ATPase</t>
  </si>
  <si>
    <t>|annot:cassava4.1_019080m|PF01918|||||AT2G34160.1||nucleic acid binding</t>
  </si>
  <si>
    <t>|annot:cassava4.1_012868m|PF00153|PTHR11896|KOG0758||K03454|AT5G46800.1|BOU|BOU (A BOUT DE SOUFFLE); binding / transporter</t>
  </si>
  <si>
    <t>|annot:cassava4.1_012465m|PF00106|PTHR19410|KOG1208|||AT3G61220.1||short-chain dehydrogenase/reductase (SDR) family protein</t>
  </si>
  <si>
    <t>|annot:cassava4.1_000833m|PF00168,PF08372|PTHR10024|KOG1028|||AT4G11610.1||C2 domain-containing protein</t>
  </si>
  <si>
    <t>|annot:cassava4.1_013928m|PF00210|PTHR11431|KOG2332|||AT2G40300.1|ATFER4|ATFER4 (ferritin 4); binding / ferric iron binding / oxidoreductase/ transition metal ion binding</t>
  </si>
  <si>
    <t>|annot:cassava4.1_002278m|PF08323,PF00534|PTHR12526||2.4.1.11|K00693|AT3G01180.1|AtSS2|AtSS2 (starch synthase 2); transferase, transferring glycosyl groups</t>
  </si>
  <si>
    <t>|annot:cassava4.1_010813m|PF00023|PTHR18958|KOG4214|||AT2G17390.1|AKR2B|AKR2B (ANKYRIN REPEAT-CONTAINING 2B); protein binding / transcription regulator</t>
  </si>
  <si>
    <t>|annot:cassava4.1_001348m|PF00330,PF00694|PTHR11670|KOG0452|4.2.1.3|K01681|AT4G35830.1||aconitate hydratase, cytoplasmic / citrate hydro-lyase / aconitase (ACO)</t>
  </si>
  <si>
    <t>|annot:cassava4.1_001388m|PF01602,PF02985,PF03130,PF08752|PTHR10261|KOG1078|||AT4G34450.1||coatomer gamma-2 subunit, putative / gamma-2 coat protein, putative / gamma-2 COP, putative</t>
  </si>
  <si>
    <t>|annot:cassava4.1_004619m|PF08323,PF00534|PTHR12526||||AT5G24300.1|SSI1|SSI1 (SUPPRESSOR OF SALICYLIC ACID INSENSITIVITY 1); starch synthase/ transferase, transferring glycosyl groups</t>
  </si>
  <si>
    <t>|annot:cassava4.1_000688m|PF00082,PF12580|PTHR10795|KOG1114|||AT4G20850.1|TPP2|TPP2 (TRIPEPTIDYL PEPTIDASE II); tripeptidyl-peptidase</t>
  </si>
  <si>
    <t>|annot:cassava4.1_002628m|PF00221||KOG0222|4.3.1.24|K10775|AT3G53260.1|PAL2|PAL2; phenylalanine ammonia-lyase</t>
  </si>
  <si>
    <t>|annot:cassava4.1_004848m|PF08156,PF08060,PF01798|PTHR10894|KOG2573|||AT1G56110.1|NOP56|NOP56 (Arabidopsis homolog of nucleolar protein Nop56)</t>
  </si>
  <si>
    <t>|annot:cassava4.1_012494m|PF03171|PTHR10209|KOG0143|1.14.17.4|K05933|AT2G19590.1|ACO1|ACO1 (ACC OXIDASE 1); 1-aminocyclopropane-1-carboxylate oxidase</t>
  </si>
  <si>
    <t>|annot:cassava4.1_001924m|PF02518,PF00183|PTHR11528|KOG0019|||AT3G07770.1||ATP binding</t>
  </si>
  <si>
    <t>|annot:cassava4.1_015397m|PF00638|PTHR23138|KOG0864|||AT5G58590.1|RANBP1|RANBP1 (RAN BINDING PROTEIN 1); protein binding</t>
  </si>
  <si>
    <t>|annot:cassava4.1_010846m|PF00023|PTHR18958|KOG4214|||AT2G17390.1|AKR2B|AKR2B (ANKYRIN REPEAT-CONTAINING 2B); protein binding / transcription regulator</t>
  </si>
  <si>
    <t>|annot:cassava4.1_012623m|PF00293|PTHR10885|KOG0142|5.3.3.2|K01823|AT3G02780.1|IPP2|IPP2 (ISOPENTENYL PYROPHOSPHATE:DIMETHYLALLYL PYROPHOSPHATE ISOMERASE 2); isopentenyl-diphosphate delta-isomerase</t>
  </si>
  <si>
    <t>|annot:cassava4.1_000767m|PF02985,PF03130,PF00514|PTHR10527|KOG2171|||AT5G19820.1|emb2734|emb2734 (embryo defective 2734); binding / lyase</t>
  </si>
  <si>
    <t>|annot:cassava4.1_016751m|PF03766,PF03763|||||AT5G23750.2||remorin family protein</t>
  </si>
  <si>
    <t>|annot:cassava4.1_004789m||PTHR13697|KOG2440|2.7.1.11|K00850|AT4G26270.1|PFK3|PFK3 (PHOSPHOFRUCTOKINASE 3); 6-phosphofructokinase</t>
  </si>
  <si>
    <t>|annot:cassava4.1_000903m|PF00330,PF00694|PTHR11670|KOG0452|4.2.1.3|K01681|AT2G05710.1||aconitate hydratase, cytoplasmic, putative / citrate hydro-lyase/aconitase, putative</t>
  </si>
  <si>
    <t>|annot:cassava4.1_014410m|PF00166|PTHR10772|KOG1641|||AT5G20720.1|CPN20|CPN20 (CHAPERONIN 20); calmodulin binding</t>
  </si>
  <si>
    <t>|annot:cassava4.1_006601m|PF00155|PTHR11751|KOG0257|||AT2G22250.2|AAT|aminotransferase class I and II family protein</t>
  </si>
  <si>
    <t>|annot:cassava4.1_014785m|PF10584,PF00227|PTHR11599|KOG0182|3.4.25.1|K02730|AT2G05840.1|PAA2|PAA2 (20S PROTEASOME SUBUNIT PAA2); endopeptidase/ peptidase/ threonine-type endopeptidase</t>
  </si>
  <si>
    <t>|annot:cassava4.1_013350m|PF00335||KOG3882|||AT3G45600.1|TET3|TET3 (TETRASPANIN3)</t>
  </si>
  <si>
    <t>|annot:cassava4.1_013855m|PF00571|PTHR11911||||AT5G10860.1||CBS domain-containing protein</t>
  </si>
  <si>
    <t>|annot:cassava4.1_008873m|PF01761|PTHR21090||||AT5G66120.2||3-dehydroquinate synthase, putative</t>
  </si>
  <si>
    <t>|annot:cassava4.1_010513m|PF00190,PF07883|||||AT2G28680.1||cupin family protein</t>
  </si>
  <si>
    <t>|annot:cassava4.1_009577m|PF02470|||||AT3G20320.1|TGD2|TGD2 (TRIGALACTOSYLDIACYLGLYCEROL2); lipid transporter/ phospholipid binding</t>
  </si>
  <si>
    <t>|annot:cassava4.1_011832m|PF01596|PTHR10509|KOG1663|2.1.1.104|K00588|AT4G34050.1||caffeoyl-CoA 3-O-methyltransferase, putative</t>
  </si>
  <si>
    <t>|annot:cassava4.1_008510m|PF00226,PF00684,PF01556|PTHR11821|KOG0712|||AT5G22060.1|J2|ATJ2; protein binding</t>
  </si>
  <si>
    <t>|annot:cassava4.1_006577m|PF00155|PTHR11751|KOG0258|||AT1G72330.1|ALAAT2|ALAAT2 (ALANINE AMINOTRANSFERASE 2); ATP binding / L-alanine:2-oxoglutarate aminotransferase</t>
  </si>
  <si>
    <t>|annot:cassava4.1_011093m||PTHR15020|KOG1203|||AT2G34460.1||flavin reductase-related</t>
  </si>
  <si>
    <t>|annot:cassava4.1_016933m|PF01251|PTHR11278|KOG3320||K02993|AT1G48830.1||40S ribosomal protein S7 (RPS7A)</t>
  </si>
  <si>
    <t>|annot:cassava4.1_009799m|PF00332|||||AT4G16260.1||catalytic/ cation binding / hydrolase, hydrolyzing O-glycosyl compounds</t>
  </si>
  <si>
    <t>|annot:cassava4.1_004230m|PF00224,PF02887|PTHR11817|KOG2323|||AT3G22960.1|PKP-ALPHA|PKP-ALPHA; pyruvate kinase</t>
  </si>
  <si>
    <t>|annot:cassava4.1_001934m|PF02854,PF02847|PTHR23253|KOG0401|||AT5G57870.2||eukaryotic translation initiation factor 4F, putative / eIF-4F, putative</t>
  </si>
  <si>
    <t>|annot:cassava4.1_019495m|PF00187|PTHR22595:SF5||||AT2G43610.1||glycoside hydrolase family 19 protein</t>
  </si>
  <si>
    <t>|annot:cassava4.1_007221m|PF00349,PF03727|PTHR19443|KOG1369|2.7.1.1|K00844|AT1G47840.1|HXK3|HXK3 (HEXOKINASE 3); ATP binding / fructokinase/ glucokinase/ hexokinase</t>
  </si>
  <si>
    <t>|annot:cassava4.1_003615m|PF00390,PF03949|PTHR23406|KOG1257|||AT2G13560.1||malate oxidoreductase, putative</t>
  </si>
  <si>
    <t>|annot:cassava4.1_029718m|PF00501|PTHR11968|KOG1256|6.2.1.3|K01897|AT4G23850.1||long-chain-fatty-acid--CoA ligase / long-chain acyl-CoA synthetase</t>
  </si>
  <si>
    <t>|annot:cassava4.1_009230m|PF01926,PF06071|PTHR23305|KOG1491||K06942|AT1G30580.1||GTP binding</t>
  </si>
  <si>
    <t>|annot:cassava4.1_020763m|PF01781|PTHR10965|KOG3499||K02923|AT2G43460.1||60S ribosomal protein L38 (RPL38A)</t>
  </si>
  <si>
    <t>|annot:cassava4.1_013447m|PF00106|PTHR19410|KOG0725|||AT1G52340.1|ABA2|ABA2 (ABA DEFICIENT 2); alcohol dehydrogenase/ oxidoreductase/ xanthoxin dehydrogenase</t>
  </si>
  <si>
    <t>|annot:cassava4.1_012124m|PF00141|||||AT5G05340.1||peroxidase, putative</t>
  </si>
  <si>
    <t>|annot:cassava4.1_001141m|PF02985|PTHR23120|KOG2032|||AT2G36810.1||binding</t>
  </si>
  <si>
    <t>|annot:cassava4.1_014187m|PF02298|||||AT4G31840.1||plastocyanin-like domain-containing protein</t>
  </si>
  <si>
    <t>|annot:cassava4.1_004170m|PF00390,PF03949|PTHR23406|KOG1257|||AT5G25880.1|ATNADP-ME3|ATNADP-ME3 (NADP-malic enzyme 3); malate dehydrogenase (oxaloacetate-decarboxylating) (NADP+)/ malic enzyme/ oxidoreductase, acting on NADH or NADPH, NAD or NADP as</t>
  </si>
  <si>
    <t>|annot:cassava4.1_005207m|PF00206|PTHR11444|KOG1316|4.3.2.1|K01755|AT5G10920.1||argininosuccinate lyase, putative / arginosuccinase, putative</t>
  </si>
  <si>
    <t>|annot:cassava4.1_000865m|PF01399|PTHR14005|KOG2072||K03254|AT4G11420.1|EIF3A|EIF3A (EUKARYOTIC TRANSLATION INITIATION FACTOR 3A); translation initiation factor</t>
  </si>
  <si>
    <t>|annot:cassava4.1_009589m|PF00294|PTHR10584|KOG2855|2.7.1.4|K00847|AT1G66430.1||pfkB-type carbohydrate kinase family protein</t>
  </si>
  <si>
    <t>|annot:cassava4.1_010347m|PF07714,PF00069|PTHR23258|KOG1187|||AT3G62220.1||serine/threonine protein kinase, putative</t>
  </si>
  <si>
    <t>|annot:cassava4.1_010615m|PF08246,PF00112|PTHR12411|KOG1543|||AT3G45310.1||cysteine proteinase, putative</t>
  </si>
  <si>
    <t>|annot:cassava4.1_003859m|PF00350,PF01031,PF02212|PTHR11566|KOG0446|||AT5G42080.1|ADL1|ADL1 (ARABIDOPSIS DYNAMIN-LIKE PROTEIN); GTP binding / GTPase/ protein binding</t>
  </si>
  <si>
    <t>|annot:cassava4.1_017901m|PF01849|PTHR21713||||AT3G49470.1|NACA2|NACA2 (NASCENT POLYPEPTIDE-ASSOCIATED COMPLEX SUBUNIT ALPHA-LIKE PROTEIN 2)</t>
  </si>
  <si>
    <t>|annot:cassava4.1_001434m|PF00587,PF03129|PTHR11476|KOG1936|6.1.1.21|K01892|AT3G02760.1||ATP binding / aminoacyl-tRNA ligase/ histidine-tRNA ligase/ nucleotide binding</t>
  </si>
  <si>
    <t>|annot:cassava4.1_009803m|PF01118,PF02774|PTHR10174|KOG4777|1.2.1.11|K00133|AT1G14810.1||semialdehyde dehydrogenase family protein</t>
  </si>
  <si>
    <t>|annot:cassava4.1_000528m|PF03423,PF08323|PTHR12526||||AT1G11720.1|ATSS3|ATSS3 (starch synthase 3); starch synthase/ transferase, transferring glycosyl groups</t>
  </si>
  <si>
    <t>|annot:cassava4.1_018900m|PF00467,PF01777|PTHR10497|KOG3418||K02901|AT4G15000.1||60S ribosomal protein L27 (RPL27C)</t>
  </si>
  <si>
    <t>|annot:cassava4.1_004471m|PF00118|PTHR11353|KOG0356||K04077|AT3G23990.1|HSP60|HSP60 (HEAT SHOCK PROTEIN 60); ATP binding</t>
  </si>
  <si>
    <t>|annot:cassava4.1_028531m|PF00009|PTHR23115||||AT4G20360.1|ATRABE1B|ATRABE1B (ARABIDOPSIS RAB GTPASE HOMOLOG E1B); GTP binding / GTPase/ translation elongation factor</t>
  </si>
  <si>
    <t>|annot:cassava4.1_017607m|PF00462|PTHR10168|KOG1752|||AT4G28730.1||glutaredoxin family protein</t>
  </si>
  <si>
    <t>|annot:cassava4.1_003563m|PF05761|PTHR12103|KOG2469|||AT5G48960.1||5\'nucleotidase family protein</t>
  </si>
  <si>
    <t>|annot:cassava4.1_003792m|PF02878,PF02879,PF02880|PTHR22573|KOG1220|||AT5G17530.1||phosphoglucosamine mutase family protein</t>
  </si>
  <si>
    <t>|annot:cassava4.1_019892m||PTHR12504|KOG4111|||AT5G43970.1|TOM22-V|TOM22-V (TRANSLOCASE OF OUTER MEMBRANE 22-V); P-P-bond-hydrolysis-driven protein transmembrane transporter</t>
  </si>
  <si>
    <t>|annot:cassava4.1_018609m|PF01090|PTHR11710|KOG3411||K02966|AT5G61170.1||40S ribosomal protein S19 (RPS19C)</t>
  </si>
  <si>
    <t>|annot:cassava4.1_005682m|PF00464|PTHR11680|KOG2467|2.1.2.1|K00600|AT5G26780.1|SHM2|SHM2 (SERINE HYDROXYMETHYLTRANSFERASE 2); catalytic/ glycine hydroxymethyltransferase/ pyridoxal phosphate binding</t>
  </si>
  <si>
    <t>|annot:cassava4.1_006793m|PF10559,PF00344|PTHR10906|KOG1373||K10956|AT2G34250.1||protein transport protein sec61, putative</t>
  </si>
  <si>
    <t>|annot:cassava4.1_019325m|PF02036|PTHR19410:SF1|KOG4170|||AT5G42890.1|SCP2|SCP2 (STEROL CARRIER PROTEIN 2); oxidoreductase/ sterol carrier</t>
  </si>
  <si>
    <t>|annot:cassava4.1_012693m|PF00293|PTHR10885|KOG0142|5.3.3.2|K01823|AT3G02780.1|IPP2|IPP2 (ISOPENTENYL PYROPHOSPHATE:DIMETHYLALLYL PYROPHOSPHATE ISOMERASE 2); isopentenyl-diphosphate delta-isomerase</t>
  </si>
  <si>
    <t>|annot:cassava4.1_017149m|PF04852|||||AT1G78815.1|LSH7|LSH7 (LIGHT SENSITIVE HYPOCOTYLS 7)</t>
  </si>
  <si>
    <t>|annot:cassava4.1_003850m|PF00270,PF00271|PTHR10967|KOG0335|||AT2G42520.1||DEAD box RNA helicase, putative</t>
  </si>
  <si>
    <t>|annot:cassava4.1_000214m|PF00310,PF04898,PF01645,PF01493|PTHR11938||1.4.7.1|K00284|AT5G04140.2|GLU1|GLU1 (GLUTAMATE SYNTHASE 1); glutamate synthase (ferredoxin)</t>
  </si>
  <si>
    <t>|annot:cassava4.1_001635m|PF01301,PF02140|PTHR23421|KOG0496|||AT2G32810.1|BGAL9|BGAL9 (Beta galactosidase 9); beta-galactosidase/ catalytic/ cation binding / sugar binding</t>
  </si>
  <si>
    <t>|annot:cassava4.1_013262m|PF00560|PTHR10552|KOG1644||K11092|AT1G09760.1|U2A\'|U2A\'(U2 small nuclear ribonucleoprotein A); protein binding</t>
  </si>
  <si>
    <t>|annot:cassava4.1_013254m||||||AT5G04740.1||ACT domain-containing protein</t>
  </si>
  <si>
    <t>|annot:cassava4.1_022283m|PF00141|||1.11.1.7|K00430|AT5G14130.1||peroxidase, putative</t>
  </si>
  <si>
    <t>|annot:cassava4.1_014755m||PTHR21454||||AT3G44150.1||unknown protein</t>
  </si>
  <si>
    <t>|annot:cassava4.1_015453m|PF02798|PTHR11260|KOG0867|||AT5G41210.1|ATGSTT1|ATGSTT1 (GLUTATHIONE S-TRANSFERASE THETA 1); glutathione transferase</t>
  </si>
  <si>
    <t>|annot:cassava4.1_019701m|PF03179|PTHR12713|KOG1772|||AT3G01390.1|VMA10|VMA10 (VACUOLAR MEMBRANE ATPASE 10); hydrogen ion transporting ATP synthase, rotational mechanism</t>
  </si>
  <si>
    <t>|annot:cassava4.1_005730m|PF00009,PF03144,PF03143|PTHR23115|KOG0459||K03267|AT1G18070.1||EF-1-alpha-related GTP-binding protein, putative</t>
  </si>
  <si>
    <t>|annot:cassava4.1_011472m|PF00076|PTHR10432|KOG0131|||AT4G24770.1|RBP31|RBP31 (31-KDA RNA BINDING PROTEIN); RNA binding / poly(U) binding</t>
  </si>
  <si>
    <t>|annot:cassava4.1_009951m|PF00180|PTHR11835|KOG0784|1.1.1.41|K00030|AT4G35260.1|IDH1|IDH1 (ISOCITRATE DEHYDROGENASE 1); isocitrate dehydrogenase (NAD+)/ oxidoreductase, acting on the CH-OH group of donors, NAD or NADP as acceptor</t>
  </si>
  <si>
    <t>|annot:cassava4.1_004706m|PF00254,PF00515,PF07719|PTHR10516|KOG0543|5.2.1.8|K01802|AT5G48570.1|ROF2|peptidyl-prolyl cis-trans isomerase, putative / FK506-binding protein, putative</t>
  </si>
  <si>
    <t>|annot:cassava4.1_005231m|PF01336,PF00152|PTHR22594|KOG0556|||AT4G31180.1||aspartyl-tRNA synthetase, putative / aspartate--tRNA ligase, putative</t>
  </si>
  <si>
    <t>|annot:cassava4.1_009678m|PF01379,PF03900|PTHR11557|KOG2892|2.5.1.61|K01749|AT5G08280.1|HEMC|HEMC (HYDROXYMETHYLBILANE SYNTHASE); hydroxymethylbilane synthase</t>
  </si>
  <si>
    <t>|annot:cassava4.1_005713m|PF01399,PF08375|PTHR10758|KOG2581||K03033|AT1G20200.1|EMB2719|EMB2719 (EMBRYO DEFECTIVE 2719); enzyme regulator</t>
  </si>
  <si>
    <t>|annot:cassava4.1_011810m|PF08240,PF00107|PTHR11695|KOG1198|||AT4G21580.1||oxidoreductase, zinc-binding dehydrogenase family protein</t>
  </si>
  <si>
    <t>|annot:cassava4.1_008143m|PF00270,PF00271|PTHR10967|KOG0329|||AT5G11170.1||ATP binding / ATP-dependent helicase/ helicase/ nucleic acid binding</t>
  </si>
  <si>
    <t>|annot:cassava4.1_013700m|PF04278|||||AT4G33350.1||chloroplast inner membrane import protein Tic22, putative</t>
  </si>
  <si>
    <t>|annot:cassava4.1_001821m|PF00547,PF00699,PF00449,PF01979|||||AT1G67550.1|URE|URE (UREASE); urease</t>
  </si>
  <si>
    <t>|annot:cassava4.1_022298m|PF07719,PF00515|PTHR23083||||AT3G18420.1||tetratricopeptide repeat (TPR)-containing protein</t>
  </si>
  <si>
    <t>|annot:cassava4.1_001000m|PF02190,PF07728,PF00004,PF05362|PTHR10046|KOG2004|||AT5G26860.1|LON1|LON1 (LON PROTEASE 1); ATP binding / ATP-dependent peptidase/ serine-type peptidase</t>
  </si>
  <si>
    <t>|annot:cassava4.1_001019m|PF00133,PF08264|PTHR11946|KOG0432|6.1.1.9|K01873|AT1G14610.1|TWN2|TWN2 (TWIN 2); ATP binding / aminoacyl-tRNA ligase/ nucleotide binding / valine-tRNA ligase</t>
  </si>
  <si>
    <t>|annot:cassava4.1_032535m|PF00133,PF08264|PTHR11946||6.1.1.5|K01870|AT4G10320.1||isoleucyl-tRNA synthetase, putative / isoleucine--tRNA ligase, putative</t>
  </si>
  <si>
    <t>|annot:cassava4.1_018275m|||KOG3416|||AT2G33845.1||DNA-binding protein-related</t>
  </si>
  <si>
    <t>|annot:cassava4.1_027071m|PF10509,PF00288,PF08544|PTHR10457|KOG0631|||AT3G06580.1|GALK|GALK; ATP binding / galactokinase</t>
  </si>
  <si>
    <t>|annot:cassava4.1_005978m|PF00067|PTHR19383|KOG0156|1.14.13.11|K00487|AT2G30490.1|C4H|C4H (CINNAMATE-4-HYDROXYLASE); trans-cinnamate 4-monooxygenase</t>
  </si>
  <si>
    <t>|annot:cassava4.1_024158m|PF00467,PF01777|PTHR10497|KOG3418|||AT4G15000.1||60S ribosomal protein L27 (RPL27C)</t>
  </si>
  <si>
    <t>|annot:cassava4.1_007130m|PF00009,PF03144,PF09173|PTHR23115|KOG0466||K03242|AT1G04170.1|EIF2 GAMMA|EIF2 GAMMA; translation factor, nucleic acid binding / translation initiation factor</t>
  </si>
  <si>
    <t>|annot:cassava4.1_003346m|PF00012|PTHR19375|KOG0100||K03283|AT5G02500.1|HSC70-1|HSC70-1 (HEAT SHOCK COGNATE PROTEIN 70-1); ATP binding</t>
  </si>
  <si>
    <t>|annot:cassava4.1_012184m|PF00149|PTHR11668|KOG0371|3.1.3.16|K01090|AT2G42500.1|PP2A-4|PP2A-4; hydrolase/ protein serine/threonine phosphatase</t>
  </si>
  <si>
    <t>|annot:cassava4.1_023613m|PF00161|||||||</t>
  </si>
  <si>
    <t>|annot:cassava4.1_001093m|PF01411,PF07973,PF02272|PTHR11777|KOG0188|6.1.1.7|K01872|AT1G50200.1|ALATS|ALATS (ALANYL-TRNA SYNTHETASE); ATP binding / alanine-tRNA ligase/ ligase, forming aminoacyl-tRNA and related compounds / nucleic acid binding / nuc</t>
  </si>
  <si>
    <t>|annot:cassava4.1_019435m|PF00639|PTHR10657|KOG3259|||AT2G18040.1|PIN1AT|PIN1AT (PEPTIDYLPROLYL CIS/TRANS ISOMERASE, NIMA-INTERACTING 1); peptidyl-prolyl cis-trans isomerase</t>
  </si>
  <si>
    <t>|annot:cassava4.1_000001m|PF02207,PF00569|PTHR21725|KOG1776|||AT3G02260.1|BIG|BIG (BIG); binding / ubiquitin-protein ligase/ zinc ion binding</t>
  </si>
  <si>
    <t>|annot:cassava4.1_032420m|PF00657|PTHR22835:SF27||||AT1G29670.1||GDSL-motif lipase/hydrolase family protein</t>
  </si>
  <si>
    <t>|annot:cassava4.1_001032m|PF02861,PF07728,PF00004,PF07724,PF10431|PTHR11638|KOG1051||K03695|AT5G15450.1|CLPB3|CLPB3 (CASEIN LYTIC PROTEINASE B3); ATP binding / ATPase/ nucleoside-triphosphatase/ nucleotide binding / protein binding</t>
  </si>
  <si>
    <t>|annot:cassava4.1_000381m|PF08920,PF02985|PTHR12097|KOG0213|||AT5G64270.1||splicing factor, putative</t>
  </si>
  <si>
    <t>|annot:cassava4.1_001448m|PF03810,PF02985|PTHR10527|KOG2023|||AT2G16950.2|TRN1|TRN1 (TRANSPORTIN 1); protein transporter</t>
  </si>
  <si>
    <t>|annot:cassava4.1_005241m|PF00118|PTHR11353|KOG0357|||AT1G24510.1||T-complex protein 1 epsilon subunit, putative / TCP-1-epsilon, putative / chaperonin, putative</t>
  </si>
  <si>
    <t>|annot:cassava4.1_027209m|PF00206,PF10415|PTHR11444|KOG1317|4.2.1.2|K01679|AT5G50950.2||fumarate hydratase, putative / fumarase, putative</t>
  </si>
  <si>
    <t>|annot:cassava4.1_011773m|PF00400|PTHR19877|KOG0643||K03246|AT2G46290.1||eukaryotic translation initiation factor 3 subunit 2, putative / eIF-3 beta, putative / eIF3i, putative</t>
  </si>
  <si>
    <t>|annot:cassava4.1_001564m|PF00012|PTHR19375|KOG0104|||AT4G16660.1||heat shock protein 70, putative / HSP70, putative</t>
  </si>
  <si>
    <t>|annot:cassava4.1_001134m|PF01602,PF02985,PF07718|PTHR10635|KOG1058|||AT4G31480.1||coatomer beta subunit, putative / beta-coat protein, putative / beta-COP, putative</t>
  </si>
  <si>
    <t>|annot:cassava4.1_006921m|||KOG1308|||AT5G16620.1|TIC40|TIC40</t>
  </si>
  <si>
    <t>|annot:cassava4.1_011551m|PF01370|PTHR10366|KOG1502|||AT2G02400.1||cinnamoyl-CoA reductase family</t>
  </si>
  <si>
    <t>|annot:cassava4.1_017586m|PF02469|||||AT2G20520.1|FLA6|FLA6 (FASCICLIN-LIKE ARABINOGALACTAN 6)</t>
  </si>
  <si>
    <t>|annot:cassava4.1_028771m|PF00232|PTHR10353||||AT2G44470.3|BGLU29|BGLU29 (BETA GLUCOSIDASE 29); catalytic/ cation binding / hydrolase, hydrolyzing O-glycosyl compounds</t>
  </si>
  <si>
    <t>|annot:cassava4.1_014093m||||||AT2G45060.1||unknown protein</t>
  </si>
  <si>
    <t>|annot:cassava4.1_000634m|PF00899,PF10585,PF02134,PF09358|PTHR10953|KOG2012|6.3.2.19|K03178|AT5G06460.1|UBA 2|ATUBA2; ubiquitin activating enzyme/ ubiquitin-protein ligase</t>
  </si>
  <si>
    <t>|annot:cassava4.1_009172m|PF01370|PTHR12126|KOG2865|1.6.99.3|K03953|AT2G20360.1||binding / catalytic/ coenzyme binding</t>
  </si>
  <si>
    <t>|annot:cassava4.1_023402m|PF00141|||1.11.1.7|K00430|AT2G38380.1||peroxidase 22 (PER22) (P22) (PRXEA) / basic peroxidase E</t>
  </si>
  <si>
    <t>|annot:cassava4.1_015780m|PF00957|PTHR21136|KOG0859||K08511|AT1G04760.1|ATVAMP726|ATVAMP726</t>
  </si>
  <si>
    <t>|annot:cassava4.1_013773m|PF02798,PF00043|PTHR11260|KOG1422|6.1.1.9|K01873|AT5G16710.1|DHAR3|DHAR3 (dehydroascorbate reductase 1); glutathione dehydrogenase (ascorbate)</t>
  </si>
  <si>
    <t>|annot:cassava4.1_001078m|PF00690,PF00122,PF00702|PTHR11939|KOG0205|3.6.3.6|K01535|AT5G62670.1|AHA11|AHA11 (Arabidopsis H(+)-ATPase 11); ATPase</t>
  </si>
  <si>
    <t>|annot:cassava4.1_011355m|PF04012||||K03969|AT1G65260.1|PTAC4|PTAC4 (PLASTID TRANSCRIPTIONALLY ACTIVE4)</t>
  </si>
  <si>
    <t>|annot:cassava4.1_023324m|PF00141|||1.11.1.7|K00430|AT1G14550.1||anionic peroxidase, putative</t>
  </si>
  <si>
    <t>|annot:cassava4.1_001932m|PF02922|PTHR10357|KOG0470|3.2.1.-|K02438|AT2G39930.1|ISA1|ISA1 (ISOAMYLASE 1); alpha-amylase/ isoamylase</t>
  </si>
  <si>
    <t>|annot:cassava4.1_001960m|PF00933,PF01915|||||AT5G10560.1||glycosyl hydrolase family 3 protein</t>
  </si>
  <si>
    <t>|annot:cassava4.1_003547m||||||AT3G22520.1||unknown protein</t>
  </si>
  <si>
    <t>|annot:cassava4.1_001787m|PF01496|PTHR11629|KOG2189|3.6.3.14|K02154|AT4G39080.1|VHA-A3|VHA-A3 (VACUOLAR PROTON ATPASE A3); ATPase</t>
  </si>
  <si>
    <t>|annot:cassava4.1_019741m|PF03650|PTHR14154|KOG1589|||AT4G22310.1||unknown protein</t>
  </si>
  <si>
    <t>|annot:cassava4.1_005106m|PF00560|PTHR13824|KOG1909|||AT3G63130.1|RANGAP1|RANGAP1 (RAN GTPASE ACTIVATING PROTEIN 1); RAN GTPase activator/ protein binding</t>
  </si>
  <si>
    <t>|annot:cassava4.1_020027m|PF05047|PTHR12878|KOG3446|1.6.99.3|K03946|AT5G47890.1||NADH-ubiquinone oxidoreductase B8 subunit, putative</t>
  </si>
  <si>
    <t>|annot:cassava4.1_031500m|PF00106|PTHR19410|KOG0725|||AT1G52340.1|ABA2|ABA2 (ABA DEFICIENT 2); alcohol dehydrogenase/ oxidoreductase/ xanthoxin dehydrogenase</t>
  </si>
  <si>
    <t>|annot:cassava4.1_014473m|PF01257|PTHR10371|KOG3196|1.6.99.3|K03943|AT4G02580.1||NADH-ubiquinone oxidoreductase 24 kDa subunit, putative</t>
  </si>
  <si>
    <t>|annot:cassava4.1_012377m|PF01398|PTHR10540|KOG1556||K03038|AT5G05780.1|RPN8A|RPN8A (RP NON-ATPASE SUBUNIT 8A)</t>
  </si>
  <si>
    <t>|annot:cassava4.1_030523m|PF00332,PF07983|||||AT1G11820.1||catalytic/ cation binding / hydrolase, hydrolyzing O-glycosyl compounds</t>
  </si>
  <si>
    <t>|annot:cassava4.1_000497m|PF00686,PF01326|PTHR22931||||AT5G26570.1|ATGWD3|ATGWD3; carbohydrate kinase/ catalytic/ phosphoglucan, water dikinase</t>
  </si>
  <si>
    <t>|annot:cassava4.1_007181m|PF00108,PF02803|PTHR18919|KOG1389|2.3.1.16|K00632|AT2G33150.1|PKT3|PKT3 (PEROXISOMAL 3-KETOACYL-COA THIOLASE 3); acetyl-CoA C-acyltransferase</t>
  </si>
  <si>
    <t>|annot:cassava4.1_000515m||||||AT3G01780.1|TPLATE|TPLATE; binding</t>
  </si>
  <si>
    <t>|annot:cassava4.1_017172m|PF00025,PF08477,PF01926|PTHR11711|KOG0075||K07977|AT5G37680.1|ATARLA1A|ATARLA1A (ADP-ribosylation factor-like A1A); GTP binding</t>
  </si>
  <si>
    <t>|annot:cassava4.1_014319m|PF00244|PTHR18860|KOG0841|||AT2G42590.2|GRF9|GRF9 (GENERAL REGULATORY FACTOR 9); calcium ion binding / protein binding / protein phosphorylated amino acid binding</t>
  </si>
  <si>
    <t>|annot:cassava4.1_002358m|PF04551|||1.17.4.3|K03526|AT5G60600.1|HDS|HDS (4-HYDROXY-3-METHYLBUT-2-ENYL DIPHOSPHATE SYNTHASE); 4 iron, 4 sulfur cluster binding / 4-hydroxy-3-methylbut-2-en-1-yl diphosphate synthase</t>
  </si>
  <si>
    <t>|annot:cassava4.1_000439m|PF00400,PF04053,PF06957|PTHR19876|KOG0292||K05236|AT1G62020.1||coatomer protein complex, subunit alpha, putative</t>
  </si>
  <si>
    <t>|annot:cassava4.1_000599m|PF00917,PF00443,PF12436|PTHR10420|KOG1863|3.1.2.15|K01072|AT5G06600.2|UBP12|UBP12 (UBIQUITIN-SPECIFIC PROTEASE 12); ubiquitin thiolesterase/ ubiquitin-specific protease</t>
  </si>
  <si>
    <t>|annot:cassava4.1_022796m|PF00923|PTHR10683|KOG2772|2.2.1.2|K00616|AT1G12230.1||transaldolase, putative</t>
  </si>
  <si>
    <t>|annot:cassava4.1_003284m|PF08477,PF08356,PF08355,PF01926|PTHR11708|KOG1707|||AT5G27540.1|MIRO1|MIRO1 (Miro-related GTP-ase 1); GTP binding</t>
  </si>
  <si>
    <t>|annot:cassava4.1_028865m|PF00856,PF05177|PTHR22884|KOG1080|||AT4G15180.1|SDG2|SDG2 (SET DOMAIN-CONTAINING PROTEIN 2)</t>
  </si>
  <si>
    <t>|annot:cassava4.1_002775m|PF05817|PTHR12640|KOG2447|||AT4G21150.1|HAP6|HAP6 (HAPLESS 6); dolichyl-diphosphooligosaccharide-protein glycotransferase</t>
  </si>
  <si>
    <t>|annot:cassava4.1_034034m|PF05701|||||AT5G55860.1||unknown protein</t>
  </si>
  <si>
    <t>|annot:cassava4.1_000768m|PF01851|PTHR10943|KOG2062||K03032|AT2G32730.1||26S proteasome regulatory subunit, putative</t>
  </si>
  <si>
    <t>|annot:cassava4.1_006422m||PTHR23258|KOG1187|||AT1G63500.1||ATP binding / binding / protein kinase/ protein serine/threonine kinase/ protein tyrosine kinase</t>
  </si>
  <si>
    <t>|annot:cassava4.1_001943m|PF04558,PF04557,PF00749,PF03950|PTHR10119|KOG1148|6.1.1.18|K01886|AT1G25350.1|OVA9|OVA9 (ovule abortion 9); glutamine-tRNA ligase</t>
  </si>
  <si>
    <t>|annot:cassava4.1_002332m|PF00888,PF10557|PTHR11932|KOG2166|||AT4G02570.1|ATCUL1|ATCUL1 (ARABIDOPSIS THALIANA CULLIN 1); protein binding</t>
  </si>
  <si>
    <t>|annot:cassava4.1_030029m|PF02837|PTHR10066:SF13||||AT3G54440.1||glycoside hydrolase family 2 protein</t>
  </si>
  <si>
    <t>|annot:cassava4.1_019926m|PF05676|PTHR20900|KOG3468|1.6.99.3|K03963|AT2G02050.1||NADH-ubiquinone oxidoreductase B18 subunit, putative</t>
  </si>
  <si>
    <t>|annot:cassava4.1_013120m|PF01145|PTHR23222|KOG3090|||AT4G28510.1|ATPHB1|ATPHB1 (PROHIBITIN 1)</t>
  </si>
  <si>
    <t>|annot:cassava4.1_000834m|PF01602,PF02883,PF02296|PTHR22780|KOG1077|||AT5G22780.1||adaptin family protein</t>
  </si>
  <si>
    <t>|annot:cassava4.1_018897m|PF00467,PF01777|PTHR10497|KOG3418||K02901|AT4G15000.1||60S ribosomal protein L27 (RPL27C)</t>
  </si>
  <si>
    <t>|annot:cassava4.1_002153m|PF11930,PF00501|PTHR11968|KOG1175|6.2.1.1|K01895|AT5G36880.2||acetyl-CoA synthetase, putative / acetate-CoA ligase, putative</t>
  </si>
  <si>
    <t>|annot:cassava4.1_000687m|PF03859,PF01833,PF00023,PF00612|PTHR23335|KOG0520|||AT5G64220.1||calmodulin-binding protein</t>
  </si>
  <si>
    <t>|annot:cassava4.1_016788m|PF00857|PTHR11080|KOG4003|||AT3G16190.1||isochorismatase hydrolase family protein</t>
  </si>
  <si>
    <t>|annot:cassava4.1_012695m|PF00106|PTHR19410|KOG1208|||AT3G61220.1||short-chain dehydrogenase/reductase (SDR) family protein</t>
  </si>
  <si>
    <t>|annot:cassava4.1_006431m|PF03446,PF00393|PTHR11811|KOG2653|1.1.1.44|K00033|AT3G02360.1||6-phosphogluconate dehydrogenase family protein</t>
  </si>
  <si>
    <t>|annot:cassava4.1_003743m|PF00350,PF01031,PF02212|PTHR11566|KOG0446|||AT3G60190.1|ADL1E|ADL1E (ARABIDOPSIS DYNAMIN-LIKE 1E); GTP binding / GTPase</t>
  </si>
  <si>
    <t>|annot:cassava4.1_012975m|PF04674|||||AT5G64260.1|EXL2|EXL2 (EXORDIUM LIKE 2)</t>
  </si>
  <si>
    <t>|annot:cassava4.1_008713m|PF02812,PF00208|PTHR11606|KOG2250|1.4.1.3|K00261|AT5G18170.1|GDH1|GDH1 (GLUTAMATE DEHYDROGENASE 1); ATP binding / glutamate dehydrogenase [NAD(P)+]/ oxidoreductase</t>
  </si>
  <si>
    <t>|annot:cassava4.1_000249m|PF00005,PF01061,PF08370|PTHR19241|KOG0065|||AT1G15520.1|PDR12|PDR12 (PLEIOTROPIC DRUG RESISTANCE 12); ATPase, coupled to transmembrane movement of substances</t>
  </si>
  <si>
    <t>|annot:cassava4.1_013244m|PF00156|PTHR10285||2.4.2.9|K00761|AT3G53900.2||uracil phosphoribosyltransferase, putative / UMP pyrophosphorylase, putative / UPRTase, putative</t>
  </si>
  <si>
    <t>|annot:cassava4.1_011785m|PF00291|PTHR10314|KOG1252|||AT4G14880.1|OASA1|OASA1 (O-ACETYLSERINE (THIOL) LYASE (OAS-TL) ISOFORM A1); cysteine synthase</t>
  </si>
  <si>
    <t>|annot:cassava4.1_008669m|PF01399|PTHR15350|KOG2753|||AT5G15610.2||proteasome family protein</t>
  </si>
  <si>
    <t>|annot:cassava4.1_015943m|PF00582|||||AT5G66090.1||unknown protein</t>
  </si>
  <si>
    <t>|annot:cassava4.1_014262m|PF03330,PF01357|||||AT3G45970.1|ATEXLA1|ATEXLA1 (ARABIDOPSIS THALIANA EXPANSIN-LIKE A1)</t>
  </si>
  <si>
    <t>|annot:cassava4.1_003953m|PF04068,PF00037,PF00005|PTHR19248|KOG0063||K06174|AT4G19210.1|RLI2|ATRLI2; transporter</t>
  </si>
  <si>
    <t>|annot:cassava4.1_017068m|PF02996|PTHR12409|KOG3313|||AT5G49510.1|PDF3|PDF3 (PREFOLDIN 3); unfolded protein binding</t>
  </si>
  <si>
    <t>|annot:cassava4.1_005164m|PF00168|PTHR10774||||AT1G20080.1|SYTB|SYTB</t>
  </si>
  <si>
    <t>|annot:cassava4.1_026357m|PF00190,PF07883|||||AT5G61750.1||cupin family protein</t>
  </si>
  <si>
    <t>|annot:cassava4.1_003814m||PTHR13697|KOG2440|2.7.1.90|K00895|AT1G20950.1||pyrophosphate--fructose-6-phosphate 1-phosphotransferase-related / pyrophosphate-dependent 6-phosphofructose-1-kinase-related</t>
  </si>
  <si>
    <t>|annot:cassava4.1_009609m|PF00956|PTHR11875|KOG1507|||AT2G19480.1|NAP1;2|NAP1;2 (NUCLEOSOME ASSEMBLY PROTEIN 1;2); DNA binding / binding</t>
  </si>
  <si>
    <t>|annot:cassava4.1_013978m|PF00210|PTHR11431|KOG2332|||AT2G40300.1|ATFER4|ATFER4 (ferritin 4); binding / ferric iron binding / oxidoreductase/ transition metal ion binding</t>
  </si>
  <si>
    <t>|annot:cassava4.1_031031m||||||AT1G13750.1||calcineurin-like phosphoesterase family protein</t>
  </si>
  <si>
    <t>|annot:cassava4.1_008631m|PF00270,PF00271|PTHR10967|KOG0327||K03257|AT3G13920.1|EIF4A1|EIF4A1 (EUKARYOTIC TRANSLATION INITIATION FACTOR 4A1); ATP-dependent helicase/ translation initiation factor</t>
  </si>
  <si>
    <t>|annot:cassava4.1_011782m|PF00037|PTHR10849|KOG3256|1.6.99.3|K03941|AT1G16700.1||NADH-ubiquinone oxidoreductase 23 kDa subunit, mitochondrial, putative</t>
  </si>
  <si>
    <t>|annot:cassava4.1_015845m|PF00957|PTHR21136|KOG0859||K08515|AT5G11150.1|ATVAMP713|ATVAMP713 (VESICLE-ASSOCIATED MEMBRANE PROTEIN 713)</t>
  </si>
  <si>
    <t>|annot:cassava4.1_001480m|PF03810,PF02985|PTHR10527|KOG1241|||AT5G53480.1||importin beta-2, putative</t>
  </si>
  <si>
    <t>|annot:cassava4.1_033750m|PF00071,PF08477|PTHR11708|KOG0094||K07976|AT5G10260.1|AtRABH1e|AtRABH1e (Arabidopsis Rab GTPase homolog H1e); GTP binding</t>
  </si>
  <si>
    <t>|annot:cassava4.1_004362m|PF01293|||4.1.1.49|K01610|AT4G37870.1|PCK1|PCK1 (PHOSPHOENOLPYRUVATE CARBOXYKINASE 1); ATP binding / phosphoenolpyruvate carboxykinase (ATP)/ phosphoenolpyruvate carboxykinase/ purine nucleotide binding</t>
  </si>
  <si>
    <t>|annot:cassava4.1_002657m|PF11594|PTHR13871:SF2||||AT3G01680.1||unknown protein</t>
  </si>
  <si>
    <t>|annot:cassava4.1_006031m|PF11940|PTHR11533||||AT1G63770.3||peptidase M1 family protein</t>
  </si>
  <si>
    <t>|annot:cassava4.1_027575m|PF03989|||||AT3G10690.1||DNA gyrase subunit A family protein</t>
  </si>
  <si>
    <t>|annot:cassava4.1_005997m|PF00067|PTHR19383|KOG0156|||AT3G26280.1|CYP71B4|CYP71B4; electron carrier/ heme binding / iron ion binding / monooxygenase/ oxygen binding</t>
  </si>
  <si>
    <t>|annot:cassava4.1_014189m|PF01813|PTHR11671|KOG1647|3.6.3.14|K02149|AT3G58730.1||vacuolar ATP synthase subunit D (VATD) / V-ATPase D subunit / vacuolar proton pump D subunit (VATPD)</t>
  </si>
  <si>
    <t>|annot:cassava4.1_003086m|PF09731|PTHR15415||||AT4G39690.1||unknown protein</t>
  </si>
  <si>
    <t>|annot:cassava4.1_007343m|PF01237|PTHR10972|KOG2209|||AT5G59420.1|ORP3C|ORP3C (OSBP(OXYSTEROL BINDING PROTEIN)-RELATED PROTEIN 3C); oxysterol binding</t>
  </si>
  <si>
    <t>|annot:cassava4.1_010291m|PF03171|PTHR10209|KOG0143|||AT3G13610.1||oxidoreductase, 2OG-Fe(II) oxygenase family protein</t>
  </si>
  <si>
    <t>|annot:cassava4.1_013693m|PF05093|PTHR13273|KOG4020|||AT5G18400.2||unknown protein</t>
  </si>
  <si>
    <t>|annot:cassava4.1_019429m||||||||</t>
  </si>
  <si>
    <t>|annot:cassava4.1_003090m|PF02018,PF06964|||||AT3G10740.1|ASD1|ASD1 (ALPHA-L-ARABINOFURANOSIDASE 1); alpha-N-arabinofuranosidase/ hydrolase, acting on glycosyl bonds / xylan 1,4-beta-xylosidase</t>
  </si>
  <si>
    <t>|annot:cassava4.1_004656m|PF01063|PTHR11825|KOG0975|||AT5G27410.1||aminotransferase class IV family protein</t>
  </si>
  <si>
    <t>|annot:cassava4.1_034377m|PF00221||KOG0222|4.3.1.24|K10775|AT2G37040.1|pal1|pal1 (Phe ammonia lyase 1); phenylalanine ammonia-lyase</t>
  </si>
  <si>
    <t>|annot:cassava4.1_002955m|PF00012|PTHR19375|KOG0102||K03283|AT5G09590.1|MTHSC70-2|MTHSC70-2 (MITOCHONDRIAL HSP70 2); ATP binding</t>
  </si>
  <si>
    <t>|annot:cassava4.1_009187m|PF00514,PF02985|PTHR19316|KOG2160|||AT3G09350.1||armadillo/beta-catenin repeat family protein</t>
  </si>
  <si>
    <t>|annot:cassava4.1_001650m|PF01602,PF02985,PF09066|PTHR11134|KOG1061|||AT5G11490.1||adaptin family protein</t>
  </si>
  <si>
    <t>|annot:cassava4.1_024042m|PF01920|PTHR13303|KOG4098|||AT3G22480.1|PDF2|prefoldin-related KE2 family protein</t>
  </si>
  <si>
    <t>|annot:cassava4.1_004303m|PF02696||KOG2542|||AT5G13030.1||unknown protein</t>
  </si>
  <si>
    <t>|annot:cassava4.1_009997m|PF01678|||5.1.1.7|K01778|AT3G53580.1||diaminopimelate epimerase family protein</t>
  </si>
  <si>
    <t>|annot:cassava4.1_031287m|PF00141|||||AT1G14550.1||anionic peroxidase, putative</t>
  </si>
  <si>
    <t>|annot:cassava4.1_007070m|PF00332,PF07983|||||AT3G07320.1||glycosyl hydrolase family 17 protein</t>
  </si>
  <si>
    <t>|annot:cassava4.1_022385m|PF00107|PTHR11695|KOG1198|||AT4G13010.1||oxidoreductase, zinc-binding dehydrogenase family protein</t>
  </si>
  <si>
    <t>|annot:cassava4.1_005392m|PF00118|PTHR11353|KOG0356|||AT3G13860.1|HSP60-3A|HSP60-3A (HEAT SHOCK PROTEIN 60-3A); ATP binding / protein binding</t>
  </si>
  <si>
    <t>|annot:cassava4.1_017094m|PF00828|PTHR10934|KOG1714||K02883|AT3G05590.1|RPL18|RPL18 (RIBOSOMAL PROTEIN L18); structural constituent of ribosome</t>
  </si>
  <si>
    <t>|annot:cassava4.1_033240m|PF03171|PTHR10209|KOG0143|||AT3G13610.1||oxidoreductase, 2OG-Fe(II) oxygenase family protein</t>
  </si>
  <si>
    <t>|annot:cassava4.1_001575m|PF00982,PF02358|PTHR10788|KOG1050|||AT1G68020.2|ATTPS6|ATTPS6; alpha,alpha-trehalose-phosphate synthase (UDP-forming)/ transferase, transferring glycosyl groups / trehalose-phosphatase</t>
  </si>
  <si>
    <t>|annot:cassava4.1_006894m|PF00202|PTHR11986|KOG1401|5.4.3.8|K01845|AT3G48730.1|GSA2|GSA2 (glutamate-1-semialdehyde 2,1-aminomutase 2); catalytic/ glutamate-1-semialdehyde 2,1-aminomutase/ pyridoxal phosphate binding / transaminase</t>
  </si>
  <si>
    <t>|annot:cassava4.1_009952m|PF00180|PTHR11835|KOG0784|1.1.1.41|K00030|AT4G35650.1||isocitrate dehydrogenase, putative / NAD+ isocitrate dehydrogenase, putative</t>
  </si>
  <si>
    <t>|annot:cassava4.1_008376m|PF00262|PTHR11073|KOG0674|||AT1G08450.1|CRT3|CRT3 (CALRETICULIN 3); calcium ion binding / unfolded protein binding</t>
  </si>
  <si>
    <t>|annot:cassava4.1_012974m|PF12353,PF00076|PTHR10352|KOG0122||K03248|AT3G11400.1|EIF3G1|eukaryotic translation initiation factor 3G / eIF3g</t>
  </si>
  <si>
    <t>|annot:cassava4.1_009442m|PF00076|PTHR10432|KOG4205|||AT3G15010.1||RNA recognition motif (RRM)-containing protein</t>
  </si>
  <si>
    <t>|annot:cassava4.1_016870m|PF00025,PF08477,PF01926|PTHR11711|KOG0077||K07977|AT4G02080.1|ATSAR2|ATSAR2 (ARABIDOPSIS THALIANA SECRETION-ASSOCIATED RAS SUPER FAMILY 2); GTP binding</t>
  </si>
  <si>
    <t>|annot:cassava4.1_019602m|PF00410|PTHR11758|KOG1754|||AT1G07770.1|RPS15A|RPS15A (ribosomal protein s15a); structural constituent of ribosome</t>
  </si>
  <si>
    <t>|annot:cassava4.1_001014m|PF00703|PTHR10066||||AT1G09010.1||glycoside hydrolase family 2 protein</t>
  </si>
  <si>
    <t>|annot:cassava4.1_017840m|PF04716|PTHR12653|KOG3365|1.6.99.3|K03949|AT5G52840.1||NADH-ubiquinone oxidoreductase-related</t>
  </si>
  <si>
    <t>|annot:cassava4.1_010349m|PF00627,PF00889|PTHR11741|KOG1071|||AT4G11120.1||translation elongation factor Ts (EF-Ts), putative</t>
  </si>
  <si>
    <t>|annot:cassava4.1_026291m||||||AT2G36850.1|GSL8|GSL8 (GLUCAN SYNTHASE-LIKE 8); 1,3-beta-glucan synthase/ transferase, transferring glycosyl groups</t>
  </si>
  <si>
    <t>|annot:cassava4.1_011834m|PF00970,PF00175|PTHR19370|KOG0534|||AT5G20080.1||NADH-cytochrome b5 reductase, putative</t>
  </si>
  <si>
    <t>|annot:cassava4.1_013369m|PF12171,PF00096|||||AT5G03740.1|HD2C|HD2C (HISTONE DEACETYLASE 2C); histone deacetylase/ nucleic acid binding / transcription repressor/ zinc ion binding</t>
  </si>
  <si>
    <t>|annot:cassava4.1_002192m|PF01055|PTHR22762|KOG1065|||AT3G23640.1|HGL1|HGL1 (heteroglycan glucosidase 1); hydrolase, hydrolyzing O-glycosyl compounds</t>
  </si>
  <si>
    <t>|annot:cassava4.1_002096m|PF02714|PTHR13018|KOG1134|||AT4G22120.1||early-responsive to dehydration protein-related / ERD protein-related</t>
  </si>
  <si>
    <t>|annot:cassava4.1_003278m|PF00560|PTHR23258||||AT1G62440.1|LRX2|LRX2 (LEUCINE-RICH REPEAT/EXTENSIN 2); protein binding / structural constituent of cell wall</t>
  </si>
  <si>
    <t>|annot:cassava4.1_004513m|PF07992,PF00070,PF02852|PTHR22912|KOG1335|1.8.1.4|K00382|AT3G16950.1|LPD1|LPD1 (LIPOAMIDE DEHYDROGENASE 1); dihydrolipoyl dehydrogenase</t>
  </si>
  <si>
    <t>|annot:cassava4.1_032951m||PTHR12126||||AT1G32220.1||binding / catalytic/ coenzyme binding</t>
  </si>
  <si>
    <t>|annot:cassava4.1_017767m|PF06487|PTHR13082|KOG3391|||AT2G45640.1|SAP18|SAP18 (SIN3 ASSOCIATED POLYPEPTIDE P18); protein binding / transcription regulator</t>
  </si>
  <si>
    <t>|annot:cassava4.1_008685m|PF02020|PTHR14208|KOG2297|||AT5G36230.1||eIF4-gamma/eIF5/eIF2-epsilon domain-containing protein</t>
  </si>
  <si>
    <t>|annot:cassava4.1_001937m|PF03635|PTHR11099|KOG1107|||AT2G17790.1|VPS35A|VPS35A (VPS35 HOMOLOG A)</t>
  </si>
  <si>
    <t>|annot:cassava4.1_003569m||PTHR11452|KOG2366|||AT3G26380.1||glycosyl hydrolase family protein 27 / alpha-galactosidase family protein / melibiase family protein</t>
  </si>
  <si>
    <t>|annot:cassava4.1_010908m|PF01370|PTHR10366|KOG1371|5.1.3.2|K01784|AT1G12780.1|UGE1|UGE1 (UDP-D-glucose/UDP-D-galactose 4-epimerase 1); UDP-glucose 4-epimerase/ protein dimerization</t>
  </si>
  <si>
    <t>|annot:cassava4.1_001132m|PF01602,PF02985,PF07718|PTHR10635|KOG1058|||AT4G31480.1||coatomer beta subunit, putative / beta-coat protein, putative / beta-COP, putative</t>
  </si>
  <si>
    <t>|annot:cassava4.1_029911m|PF01063|PTHR11825|KOG0975|||AT5G57850.1||aminotransferase class IV family protein</t>
  </si>
  <si>
    <t>|annot:cassava4.1_005625m|PF00450|PTHR11802|KOG1282|3.4.16.-|K01289|AT3G10410.1|scpl49|scpl49 (serine carboxypeptidase-like 49); serine-type carboxypeptidase</t>
  </si>
  <si>
    <t>|annot:cassava4.1_016068m|PF02798,PF00043|PTHR11260|KOG0867|2.5.1.18|K00799|AT2G47730.1|ATGSTF8|ATGSTF8 (ARABIDOPSIS THALIANA GLUTATHIONE S-TRANSFERASE PHI 8); glutathione binding / glutathione transferase</t>
  </si>
  <si>
    <t>|annot:cassava4.1_029023m|PF08263,PF00560|PTHR23258|KOG0617|||AT1G33590.1||disease resistance protein-related / LRR protein-related</t>
  </si>
  <si>
    <t>|annot:cassava4.1_000886m|PF10408,PF04564|PTHR13931|KOG2042|6.3.2.19|K10597|AT5G15400.1||U-box domain-containing protein</t>
  </si>
  <si>
    <t>|annot:cassava4.1_018027m|PF00407|||||AT1G24020.1|MLP423|MLP423 (MLP-LIKE PROTEIN 423)</t>
  </si>
  <si>
    <t>|annot:cassava4.1_015465m|PF00403,PF00080|PTHR10003|KOG4656|||AT1G12520.1|ATCCS|ATCCS (COPPER CHAPERONE FOR SOD1); superoxide dismutase/ superoxide dismutase copper chaperone</t>
  </si>
  <si>
    <t>|annot:cassava4.1_009490m|PF01399|PTHR10539|KOG2908||K03039|AT4G19006.1||26S proteasome regulatory subunit, putative (RPN9)</t>
  </si>
  <si>
    <t>|annot:cassava4.1_014051m|PF00956|PTHR11875|KOG1508|||AT1G18800.1|NRP2|NRP2 (NAP1-RELATED PROTEIN 2); DNA binding / chromatin binding / histone binding</t>
  </si>
  <si>
    <t>|annot:cassava4.1_001287m|PF01602,PF02985|PTHR22780|KOG1062|||AT1G31730.1||epsilon-adaptin, putative</t>
  </si>
  <si>
    <t>|annot:cassava4.1_016210m|PF00406|PTHR23359|KOG3079|2.7.4.14|K00945|AT5G26667.1|PYR6|PYR6; cytidylate kinase/ uridylate kinase</t>
  </si>
  <si>
    <t>|annot:cassava4.1_017768m||PTHR12700|KOG3366|||AT3G52300.1|ATPQ|ATPQ (ATP SYNTHASE D CHAIN, MITOCHONDRIAL); hydrogen ion transmembrane transporter</t>
  </si>
  <si>
    <t>|annot:cassava4.1_016856m|PF00025,PF08477,PF01926|PTHR11711|KOG0077||K07977|AT4G02080.1|ATSAR2|ATSAR2 (ARABIDOPSIS THALIANA SECRETION-ASSOCIATED RAS SUPER FAMILY 2); GTP binding</t>
  </si>
  <si>
    <t>|annot:cassava4.1_016536m|PF03665|PTHR12941|KOG3289|||AT5G55940.1|emb2731|emb2731 (embryo defective 2731)</t>
  </si>
  <si>
    <t>|annot:cassava4.1_008421m|PF07728,PF00004|PTHR23073|KOG0727||K03063|AT5G58290.1|RPT3|RPT3 (REGULATORY PARTICLE TRIPLE-A ATPASE 3); ATPase</t>
  </si>
  <si>
    <t>|annot:cassava4.1_001268m|PF00350,PF01926,PF00169,PF02212|PTHR11566|KOG0446|||AT1G59610.1|ADL3|ADL3 (ARABIDOPSIS DYNAMIN-LIKE 3); GTPase</t>
  </si>
  <si>
    <t>|annot:cassava4.1_026109m|||KOG2903|||AT4G19880.2||unknown protein</t>
  </si>
  <si>
    <t>|annot:cassava4.1_000444m|PF03178|PTHR10644|KOG1898|||AT3G55200.1||splicing factor, putative</t>
  </si>
  <si>
    <t>|annot:cassava4.1_004022m||PTHR12860|KOG2460||K03107|AT5G61970.1||signal recognition particle-related / SRP-related</t>
  </si>
  <si>
    <t>|annot:cassava4.1_013745m|PF00106|PTHR19410|KOG0725|||AT3G51680.1||short-chain dehydrogenase/reductase (SDR) family protein</t>
  </si>
  <si>
    <t>|annot:cassava4.1_011804m|PF00141|||||AT1G14550.1||anionic peroxidase, putative</t>
  </si>
  <si>
    <t>|annot:cassava4.1_000217m|PF02370,PF02344,PF04508||KOG4674|||AT5G41790.1|CIP1|CIP1 (COP1-INTERACTIVE PROTEIN 1); protein binding</t>
  </si>
  <si>
    <t>|annot:cassava4.1_014920m|PF05755|||||AT3G05500.1||rubber elongation factor (REF) family protein</t>
  </si>
  <si>
    <t>|annot:cassava4.1_005910m|PF00067|PTHR19383|KOG0156|1.14.-.-|K09754|AT2G40890.1|CYP98A3|CYP98A3 (cytochrome P450, family 98, subfamily A, polypeptide 3); monooxygenase/ p-coumarate 3-hydroxylase</t>
  </si>
  <si>
    <t>|annot:cassava4.1_004018m||PTHR13448|KOG4467|||AT1G70770.1||unknown protein</t>
  </si>
  <si>
    <t>|annot:cassava4.1_008254m|PF05116,PF08472|PTHR12526||||AT2G35840.1||sucrose-phosphatase 1 (SPP1)</t>
  </si>
  <si>
    <t>|annot:cassava4.1_034169m|PF00036,PF07719,PF00515,PF07721,PF00569|PTHR23083|KOG3060|||AT1G05150.1||calcium-binding EF hand family protein</t>
  </si>
  <si>
    <t>|annot:cassava4.1_002342m||||||AT3G05900.1||neurofilament protein-related</t>
  </si>
  <si>
    <t>|annot:cassava4.1_011783m|PF00156|PTHR10210|KOG1448|||AT2G42910.1||ribose-phosphate pyrophosphokinase 4 / phosphoribosyl diphosphate synthetase 4 (PRS4)</t>
  </si>
  <si>
    <t>|annot:cassava4.1_003946m|PF02776,PF00205,PF02775|PTHR18968|KOG1184|4.1.1.1|K01568|AT4G33070.1||pyruvate decarboxylase, putative</t>
  </si>
  <si>
    <t>|annot:cassava4.1_011787m|PF00141|||1.11.1.7|K00430|AT1G14550.1||anionic peroxidase, putative</t>
  </si>
  <si>
    <t>|annot:cassava4.1_003149m|PF00012|PTHR19375|KOG0100||K03283|AT5G42020.1|BIP2|BIP2; ATP binding</t>
  </si>
  <si>
    <t>|annot:cassava4.1_000953m|PF00565,PF00567|PTHR12302|KOG2039|||AT5G07350.1||tudor domain-containing protein / nuclease family protein</t>
  </si>
  <si>
    <t>|annot:cassava4.1_002005m|PF01433|PTHR11533|KOG1046|||AT4G33090.1|APM1|APM1 (AMINOPEPTIDASE M1); aminopeptidase</t>
  </si>
  <si>
    <t>|annot:cassava4.1_031450m|PF00675,PF05193|PTHR11851|KOG0960|||AT3G02090.2|MPPBETA|mitochondrial processing peptidase beta subunit, putative</t>
  </si>
  <si>
    <t>|annot:cassava4.1_000369m|PF00664,PF00005|PTHR19242|KOG0055|||AT1G02520.1|PGP11|PGP11 (P-GLYCOPROTEIN 11); ATPase, coupled to transmembrane movement of substances</t>
  </si>
  <si>
    <t>|annot:cassava4.1_004898m|PF07393|PTHR12100||||AT5G12370.1|SEC10|SEC10 (EXOCYST COMPLEX COMPONENT SEC10)</t>
  </si>
  <si>
    <t>|annot:cassava4.1_001915m|PF02854,PF02847|PTHR23253|KOG0401|||AT5G57870.2||eukaryotic translation initiation factor 4F, putative / eIF-4F, putative</t>
  </si>
  <si>
    <t>|annot:cassava4.1_026194m|PF08718|PTHR10219|KOG3221|||AT2G33470.1|GLTP1|GLTP1 (glycolipid transfer protein 1); glycolipid binding / glycolipid transporter</t>
  </si>
  <si>
    <t>|annot:cassava4.1_029336m|PF00141|||1.11.1.7|K00430|AT1G14550.1||anionic peroxidase, putative</t>
  </si>
  <si>
    <t>|annot:cassava4.1_000966m|PF01011,PF07774|PTHR21573|KOG2103|||AT5G11560.1||catalytic</t>
  </si>
  <si>
    <t>|annot:cassava4.1_006585m|PF00240,PF00443|PTHR10420|KOG1872|3.1.2.15|K01072|AT1G51710.1|UBP6|UBP6 (UBIQUITIN-SPECIFIC PROTEASE 6); calmodulin binding / ubiquitin-specific protease</t>
  </si>
  <si>
    <t>|annot:cassava4.1_005004m|PF00067|PTHR19383|KOG0156|||AT3G26310.1|CYP71B35|CYP71B35; electron carrier/ heme binding / iron ion binding / monooxygenase/ oxygen binding</t>
  </si>
  <si>
    <t>|annot:cassava4.1_015793m|PF00957|PTHR21136|KOG0859||K08515|AT5G11150.1|ATVAMP713|ATVAMP713 (VESICLE-ASSOCIATED MEMBRANE PROTEIN 713)</t>
  </si>
  <si>
    <t>|annot:cassava4.1_013009m|PF00753|PTHR11935|KOG0814|||AT1G53580.1|GLY3|GLY3 (GLYOXALASE II 3); hydrolase/ hydroxyacylglutathione hydrolase</t>
  </si>
  <si>
    <t>|annot:cassava4.1_032346m|PF00270,PF00271,PF02889|PTHR11752|KOG0951||K01529|AT1G20960.1|emb1507|emb1507 (embryo defective 1507); ATP binding / ATP-dependent helicase/ helicase/ nucleic acid binding / nucleoside-triphosphatase/ nucleotide binding</t>
  </si>
  <si>
    <t>|annot:cassava4.1_005588m|PF00013|PTHR10288|KOG2190|||AT3G04610.1|FLK|FLK (flowering locus KH domain); RNA binding / nucleic acid binding</t>
  </si>
  <si>
    <t>|annot:cassava4.1_009789m|PF00291|PTHR10314|KOG1252|2.5.1.47|K01738|AT3G61440.1|CYSC1|CYSC1 (CYSTEINE SYNTHASE C1); L-3-cyanoalanine synthase/ cysteine synthase</t>
  </si>
  <si>
    <t>|annot:cassava4.1_011761m|PF00574|PTHR10381|KOG0840|||AT1G09130.1||ATP-dependent Clp protease proteolytic subunit, putative</t>
  </si>
  <si>
    <t>|annot:cassava4.1_012401m|PF01014|PTHR10395|KOG1599|||AT2G26230.1||uricase / urate oxidase / nodulin 35, putative</t>
  </si>
  <si>
    <t>|annot:cassava4.1_005539m|PF00275|PTHR21090|KOG0692|2.5.1.19|K00800|AT2G45300.1||3-phosphoshikimate 1-carboxyvinyltransferase / 5-enolpyruvylshikimate-3-phosphate / EPSP synthase</t>
  </si>
  <si>
    <t>|annot:cassava4.1_000722m|PF02347|PTHR11773|KOG2040|1.4.4.2|K00283|AT4G33010.1|AtGLDP1|AtGLDP1 (Arabidopsis thaliana glycine decarboxylase P-protein 1); catalytic/ glycine dehydrogenase (decarboxylating)/ pyridoxal phosphate binding</t>
  </si>
  <si>
    <t>|annot:cassava4.1_003971m|PF01565|PTHR13878|KOG4730|1.3.2.3|K00225|AT3G47930.1|ATGLDH|ATGLDH (L-GALACTONO-1,4-LACTONE DEHYDOROGENASE); L-gulono-1,4-lactone dehydrogenase/ galactonolactone dehydrogenase</t>
  </si>
  <si>
    <t>|annot:cassava4.1_028948m|PF01397,PF03936|||5.5.1.13|K04120|AT4G02780.1|GA1|GA1 (GA REQUIRING 1); ent-copalyl diphosphate synthase/ magnesium ion binding</t>
  </si>
  <si>
    <t>|annot:cassava4.1_029420m|PF00232|PTHR10353|KOG0626|||AT5G42260.1|BGLU12|BGLU12 (BETA GLUCOSIDASE 12); catalytic/ cation binding / hydrolase, hydrolyzing O-glycosyl compounds</t>
  </si>
  <si>
    <t>|annot:cassava4.1_014774m|PF09440,PF01399|PTHR10317||||AT3G57290.1|EIF3E|EIF3E (EUKARYOTIC TRANSLATION INITIATION FACTOR 3E); translation initiation factor</t>
  </si>
  <si>
    <t>|annot:cassava4.1_009634m|PF01008|PTHR10233|KOG1468|||AT2G05830.1||eukaryotic translation initiation factor 2B family protein / eIF-2B family protein</t>
  </si>
  <si>
    <t>|annot:cassava4.1_000741m|PF03810|PTHR12596|KOG1410|||AT5G06120.1||Ran-binding protein, putative</t>
  </si>
  <si>
    <t>|annot:cassava4.1_017511m|PF00582|||||AT5G14680.1||universal stress protein (USP) family protein</t>
  </si>
  <si>
    <t>|annot:cassava4.1_002530m|PF00076,PF08662|PTHR14068|KOG2314||K03253|AT5G27640.1|TIF3B1|TIF3B1 (TRANSLATION INITIATION FACTOR 3B1); nucleic acid binding / translation initiation factor</t>
  </si>
  <si>
    <t>|annot:cassava4.1_033800m||PTHR21237|||K03687|AT5G55200.1||co-chaperone grpE protein, putative</t>
  </si>
  <si>
    <t>|annot:cassava4.1_006479m|PF00515,PF07719,PF07720,PF08321,PF00149|PTHR11668|KOG0376|||AT2G42810.2|PP5.2|PP5.2 (PROTEIN PHOSPHATASE 5.2); phosphoprotein phosphatase/ protein binding / protein serine/threonine phosphatase</t>
  </si>
  <si>
    <t>|annot:cassava4.1_000899m|PF00004|PTHR23076|KOG0731|||AT1G79560.1|FTSH12|FTSH12 (FTSH PROTEASE 12); ATP-dependent peptidase/ ATPase/ metallopeptidase</t>
  </si>
  <si>
    <t>|annot:cassava4.1_007537m||PTHR13683|KOG1339|||AT1G03220.1||extracellular dermal glycoprotein, putative / EDGP, putative</t>
  </si>
  <si>
    <t>|annot:cassava4.1_001085m|PF05193,PF08367|PTHR11851|KOG2019||K06972|AT3G19170.1|ATPREP1|ATPREP1 (PRESEQUENCE PROTEASE 1); metalloendopeptidase</t>
  </si>
  <si>
    <t>|annot:cassava4.1_009614m|PF00153|PTHR11896|KOG0752|||AT4G32400.1|SHS1|SHS1 (SODIUM HYPERSENSITIVE 1); binding / nucleotide transmembrane transporter/ transporter</t>
  </si>
  <si>
    <t>|annot:cassava4.1_000006m|PF06012,PF02985,PF06025,PF00627,PF02809,PF00632|PTHR11254|KOG0939|||AT1G70320.1|UPL2|UPL2 (UBIQUITIN-PROTEIN LIGASE 2); ubiquitin-protein ligase</t>
  </si>
  <si>
    <t>|annot:cassava4.1_001987m|PF01397,PF03936|||||AT1G79460.1|GA2|GA2 (GA REQUIRING 2); ent-kaurene synthase</t>
  </si>
  <si>
    <t>|annot:cassava4.1_005014m|PF00501|PTHR11968|KOG1176|||AT1G51680.1|4CL1|4CL1 (4-COUMARATE:COA LIGASE 1); 4-coumarate-CoA ligase</t>
  </si>
  <si>
    <t>|annot:cassava4.1_013475m|PF00970,PF00175|PTHR19370|KOG0534|1.6.2.2|K00326|AT5G17770.1|ATCBR|ATCBR (ARABIDOPSIS THALIANA NADH:CYTOCHROME B5 REDUCTASE 1); cytochrome-b5 reductase</t>
  </si>
  <si>
    <t>|annot:cassava4.1_000232m|PF00063,PF00612,PF01843|PTHR13140|KOG0160|||AT5G43900.1|MYA2|MYA2 (ARABIDOPSIS MYOSIN 2); GTP-dependent protein binding / Rab GTPase binding / motor</t>
  </si>
  <si>
    <t>|annot:cassava4.1_003823m|PF04597|PTHR21049|KOG2291|2.4.1.119|K00730|AT1G76400.1||ribophorin I family protein</t>
  </si>
  <si>
    <t>|annot:cassava4.1_000871m|PF03810,PF08389|PTHR12363|KOG2081|||AT1G12930.1||importin-related</t>
  </si>
  <si>
    <t>|annot:cassava4.1_011702m|PF00248|PTHR11732|KOG1575|||AT1G04690.1|KAB1|KAB1 (POTASSIUM CHANNEL BETA SUBUNIT); oxidoreductase/ potassium channel</t>
  </si>
  <si>
    <t>|annot:cassava4.1_024145m||||||AT3G12650.1||unknown protein</t>
  </si>
  <si>
    <t>|annot:cassava4.1_006899m|PF02670,PF08436|||1.1.1.267|K00099|AT5G62790.1|DXR|DXR (1-DEOXY-D-XYLULOSE 5-PHOSPHATE REDUCTOISOMERASE); 1-deoxy-D-xylulose-5-phosphate reductoisomerase</t>
  </si>
  <si>
    <t>|annot:cassava4.1_009358m|PF01370|PTHR10366|KOG1429|||AT1G08200.1|AXS2|AXS2 (UDP-D-APIOSE/UDP-D-XYLOSE SYNTHASE 2); UDP-glucuronate decarboxylase</t>
  </si>
  <si>
    <t>|annot:cassava4.1_028503m||PTHR13683|KOG1339|||AT1G03220.1||extracellular dermal glycoprotein, putative / EDGP, putative</t>
  </si>
  <si>
    <t>|annot:cassava4.1_000103m|PF01369,PF02985,PF09324|PTHR10663|KOG0929|||AT3G43300.1|ATMIN7|ATMIN7 (ARABIDOPSIS THALIANA HOPM INTERACTOR 7); guanyl-nucleotide exchange factor/ protein binding</t>
  </si>
  <si>
    <t>|annot:cassava4.1_001611m|PF04499|PTHR12634|KOG2073|||AT1G07990.1||SIT4 phosphatase-associated family protein</t>
  </si>
  <si>
    <t>|annot:cassava4.1_000893m|PF10408,PF04564|PTHR13931|KOG2042|6.3.2.19|K10597|AT5G15400.1||U-box domain-containing protein</t>
  </si>
  <si>
    <t>|annot:cassava4.1_023162m|PF01474|PTHR21337||||AT1G22410.1||2-dehydro-3-deoxyphosphoheptonate aldolase, putative / 3-deoxy-D-arabino-heptulosonate 7-phosphate synthase, putative / DAHP synthetase, putative</t>
  </si>
  <si>
    <t>|annot:cassava4.1_005119m|PF01433|PTHR11533||||AT1G63770.3||peptidase M1 family protein</t>
  </si>
  <si>
    <t>|annot:cassava4.1_002361m|PF02359,PF02933,PF00004|PTHR23078|KOG0741|||AT4G04910.1|NSF|NSF (N-ethylmaleimide sensitive factor); ATP binding / binding / nucleoside-triphosphatase/ nucleotide binding</t>
  </si>
  <si>
    <t>|annot:cassava4.1_000208m|PF00005,PF01061,PF08370|PTHR19241|KOG0065|||AT1G59870.1|PEN3|PEN3 (PENETRATION 3); ATPase, coupled to transmembrane movement of substances / cadmium ion transmembrane transporter</t>
  </si>
  <si>
    <t>|annot:cassava4.1_011691m|PF12146,PF00561|PTHR10992|KOG4178|||AT4G02340.1||epoxide hydrolase, putative</t>
  </si>
  <si>
    <t>|annot:cassava4.1_007160m|PF01747|PTHR11055|KOG0636|2.7.7.4|K00958|AT3G22890.1|APS1|APS1 (ATP SULFURYLASE 1); sulfate adenylyltransferase (ATP)</t>
  </si>
  <si>
    <t>|annot:cassava4.1_002407m|PF02518,PF00204,PF01751,PF00986|PTHR10169|KOG0355|5.99.1.3|K02470|AT5G04130.1||DNA topoisomerase, ATP-hydrolyzing, putative / DNA topoisomerase II, putative / DNA gyrase, putative</t>
  </si>
  <si>
    <t>|annot:cassava4.1_029662m|PF00190,PF07883|||||AT3G05950.1||germin-like protein, putative</t>
  </si>
  <si>
    <t>|annot:cassava4.1_002533m|PF00076,PF08662|PTHR14068|KOG2314||K03253|AT5G27640.1|TIF3B1|TIF3B1 (TRANSLATION INITIATION FACTOR 3B1); nucleic acid binding / translation initiation factor</t>
  </si>
  <si>
    <t>|annot:cassava4.1_018033m|PF00407|||||AT1G24020.1|MLP423|MLP423 (MLP-LIKE PROTEIN 423)</t>
  </si>
  <si>
    <t>|annot:cassava4.1_001409m|PF08414,PF00036,PF01794,PF08022,PF08030|PTHR11972|KOG0039|||AT1G09090.2|ATRBOHB|ATRBOHB (respiratory burst oxidase homolog B); FAD binding / calcium ion binding / electron carrier/ iron ion binding / oxidoreductase/ oxidore</t>
  </si>
  <si>
    <t>|annot:cassava4.1_002709m|PF00221||KOG0222|4.3.1.24|K10775|AT2G37040.1|pal1|pal1 (Phe ammonia lyase 1); phenylalanine ammonia-lyase</t>
  </si>
  <si>
    <t>|annot:cassava4.1_018042m|PF00407|||||AT1G24020.1|MLP423|MLP423 (MLP-LIKE PROTEIN 423)</t>
  </si>
  <si>
    <t>|annot:cassava4.1_005825m|PF00285|PTHR11739|KOG2617|2.3.3.1|K01647|AT3G58750.1|CSY2|CSY2 (citrate synthase 2); citrate (SI)-synthase</t>
  </si>
  <si>
    <t>|annot:cassava4.1_001451m|PF01602,PF02985,PF02883|PTHR22780|KOG1062|||AT1G60070.1||binding / clathrin binding / protein binding / protein transporter</t>
  </si>
  <si>
    <t>|annot:cassava4.1_001424m|PF00400,PF04053|PTHR19876|KOG0276|||AT1G52360.1||coatomer protein complex, subunit beta 2 (beta prime), putative</t>
  </si>
  <si>
    <t>|annot:cassava4.1_007228m|PF01507|PTHR18929|KOG0189|1.8.4.9|K05907|AT4G21990.1|APR3|APR3 (APS REDUCTASE 3); adenylyl-sulfate reductase</t>
  </si>
  <si>
    <t>|annot:cassava4.1_000803m|PF00560,PF11721,PF00069,PF07714|PTHR23258|KOG1187|||AT1G53440.1||leucine-rich repeat family protein / protein kinase family protein</t>
  </si>
  <si>
    <t>|annot:cassava4.1_023050m|PF00067|PTHR19383|KOG0156|||AT4G31940.1|CYP82C4|CYP82C4; electron carrier/ heme binding / iron ion binding / monooxygenase/ oxygen binding</t>
  </si>
  <si>
    <t>|annot:cassava4.1_001449m|PF01602,PF02883|PTHR22780|KOG1062|||AT1G60070.1||binding / clathrin binding / protein binding / protein transporter</t>
  </si>
  <si>
    <t>|annot:cassava4.1_006354m|PF00067|PTHR19383|KOG0156|||AT3G26300.1|CYP71B34|CYP71B34; electron carrier/ heme binding / iron ion binding / monooxygenase/ oxygen binding</t>
  </si>
  <si>
    <t>|annot:cassava4.1_003891m|PF03098|PTHR11903|KOG2408|1.-.-.-|K10529|AT3G01420.1|DOX1|DOX1; lipoxygenase</t>
  </si>
  <si>
    <t>|annot:cassava4.1_021166m|PF00724|PTHR22893|KOG0134|1.3.1.42|K05894|AT1G76690.1|OPR2|OPR2</t>
  </si>
  <si>
    <t>|annot:cassava4.1_005006m|PF00501|PTHR11968|KOG1176|6.2.1.12|K01904|AT3G21240.1|4CL2|4CL2 (4-COUMARATE:COA LIGASE 2); 4-coumarate-CoA ligase</t>
  </si>
  <si>
    <t>T3PQ</t>
  </si>
  <si>
    <t>Protein ID</t>
  </si>
  <si>
    <t>Sheffield et al. 2006 (2-D gel, tuberous root), normalized volume
(NV) with standard error (SE)</t>
  </si>
  <si>
    <t>Sheffield et al. 2006 (2-D gel, tuberous root), ranking</t>
  </si>
  <si>
    <t>Protein GI</t>
  </si>
  <si>
    <t>1.50 ± 0.27</t>
  </si>
  <si>
    <t>gi19618</t>
  </si>
  <si>
    <t>1.93 ± 0.21</t>
  </si>
  <si>
    <t>gi11385459</t>
  </si>
  <si>
    <t>1.09 ± 0.20</t>
  </si>
  <si>
    <t>gi1561774</t>
  </si>
  <si>
    <t>1.19 ± 0.09</t>
  </si>
  <si>
    <t>gi9082317</t>
  </si>
  <si>
    <t xml:space="preserve">1.86 ± 0.06 </t>
  </si>
  <si>
    <t>gi2791834</t>
  </si>
  <si>
    <t>0.86 ± 0.09</t>
  </si>
  <si>
    <t>gi9758497</t>
  </si>
  <si>
    <t>1.67 ± 0.13</t>
  </si>
  <si>
    <t>gi27449248</t>
  </si>
  <si>
    <t>1,67 ± 0.08</t>
  </si>
  <si>
    <t>gi55375985</t>
  </si>
  <si>
    <t>0.84 ± 0.04</t>
  </si>
  <si>
    <t>gi3493172</t>
  </si>
  <si>
    <t>0.81 ± 0.12</t>
  </si>
  <si>
    <t>gi5759096</t>
  </si>
  <si>
    <t>Protein Abundance Rank</t>
  </si>
  <si>
    <t>Percentage of total protein fraction</t>
  </si>
  <si>
    <t>Cumulative percentage of protein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</si>
</sst>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0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5"/>
  <sheetViews>
    <sheetView tabSelected="1" workbookViewId="0">
      <selection activeCell="E23" sqref="E23"/>
    </sheetView>
  </sheetViews>
  <sheetFormatPr baseColWidth="10" defaultRowHeight="15" x14ac:dyDescent="0"/>
  <cols>
    <col min="1" max="1" width="117.1640625" customWidth="1"/>
    <col min="2" max="2" width="13" style="1" bestFit="1" customWidth="1"/>
    <col min="3" max="3" width="21.83203125" style="1" bestFit="1" customWidth="1"/>
    <col min="4" max="4" width="31.5" customWidth="1"/>
    <col min="5" max="5" width="36" bestFit="1" customWidth="1"/>
    <col min="6" max="6" width="31.33203125" customWidth="1"/>
    <col min="7" max="7" width="20.6640625" customWidth="1"/>
    <col min="8" max="8" width="21.33203125" customWidth="1"/>
  </cols>
  <sheetData>
    <row r="1" spans="1:8" s="3" customFormat="1" ht="45">
      <c r="A1" s="3" t="s">
        <v>1195</v>
      </c>
      <c r="B1" s="4" t="s">
        <v>1194</v>
      </c>
      <c r="C1" s="4" t="s">
        <v>1219</v>
      </c>
      <c r="D1" s="3" t="s">
        <v>1220</v>
      </c>
      <c r="E1" s="3" t="s">
        <v>1221</v>
      </c>
      <c r="F1" s="5" t="s">
        <v>1196</v>
      </c>
      <c r="G1" s="5" t="s">
        <v>1197</v>
      </c>
      <c r="H1" s="6" t="s">
        <v>1198</v>
      </c>
    </row>
    <row r="2" spans="1:8">
      <c r="A2" t="s">
        <v>0</v>
      </c>
      <c r="B2" s="1">
        <v>49611255.990000002</v>
      </c>
      <c r="C2" s="1">
        <v>1</v>
      </c>
      <c r="D2" s="2">
        <f>B2/SUM(B$2:B$1195)</f>
        <v>5.407736189423059E-2</v>
      </c>
      <c r="F2" s="7" t="s">
        <v>1199</v>
      </c>
      <c r="G2" s="7">
        <v>5</v>
      </c>
      <c r="H2" s="7" t="s">
        <v>1200</v>
      </c>
    </row>
    <row r="3" spans="1:8">
      <c r="A3" t="s">
        <v>1</v>
      </c>
      <c r="B3" s="1">
        <v>28242955.793333333</v>
      </c>
      <c r="C3" s="1">
        <v>2</v>
      </c>
      <c r="D3" s="2">
        <f t="shared" ref="D3:D66" si="0">B3/SUM(B$2:B$1195)</f>
        <v>3.0785443966721938E-2</v>
      </c>
      <c r="E3" s="2">
        <f>SUM(D$2:D3)</f>
        <v>8.4862805860952531E-2</v>
      </c>
    </row>
    <row r="4" spans="1:8">
      <c r="A4" t="s">
        <v>2</v>
      </c>
      <c r="B4" s="1">
        <v>18082417.486666668</v>
      </c>
      <c r="C4" s="1">
        <v>3</v>
      </c>
      <c r="D4" s="2">
        <f t="shared" si="0"/>
        <v>1.9710233390304397E-2</v>
      </c>
      <c r="E4" s="2">
        <f>SUM(D$2:D4)</f>
        <v>0.10457303925125692</v>
      </c>
    </row>
    <row r="5" spans="1:8">
      <c r="A5" t="s">
        <v>3</v>
      </c>
      <c r="B5" s="1">
        <v>17087821.123333335</v>
      </c>
      <c r="C5" s="1">
        <v>4</v>
      </c>
      <c r="D5" s="2">
        <f t="shared" si="0"/>
        <v>1.8626101444733343E-2</v>
      </c>
      <c r="E5" s="2">
        <f>SUM(D$2:D5)</f>
        <v>0.12319914069599026</v>
      </c>
    </row>
    <row r="6" spans="1:8">
      <c r="A6" t="s">
        <v>4</v>
      </c>
      <c r="B6" s="1">
        <v>16992145.118333336</v>
      </c>
      <c r="C6" s="1">
        <v>5</v>
      </c>
      <c r="D6" s="2">
        <f t="shared" si="0"/>
        <v>1.8521812491677565E-2</v>
      </c>
      <c r="E6" s="2">
        <f>SUM(D$2:D6)</f>
        <v>0.14172095318766784</v>
      </c>
      <c r="F6" s="7" t="s">
        <v>1201</v>
      </c>
      <c r="G6" s="7">
        <v>1</v>
      </c>
      <c r="H6" s="7" t="s">
        <v>1202</v>
      </c>
    </row>
    <row r="7" spans="1:8">
      <c r="A7" t="s">
        <v>5</v>
      </c>
      <c r="B7" s="1">
        <v>14518278.5</v>
      </c>
      <c r="C7" s="1">
        <v>6</v>
      </c>
      <c r="D7" s="2">
        <f t="shared" si="0"/>
        <v>1.582524338194501E-2</v>
      </c>
      <c r="E7" s="2">
        <f>SUM(D$2:D7)</f>
        <v>0.15754619656961286</v>
      </c>
    </row>
    <row r="8" spans="1:8">
      <c r="A8" t="s">
        <v>6</v>
      </c>
      <c r="B8" s="1">
        <v>12974052.874333331</v>
      </c>
      <c r="C8" s="1">
        <v>7</v>
      </c>
      <c r="D8" s="2">
        <f t="shared" si="0"/>
        <v>1.4142003432882775E-2</v>
      </c>
      <c r="E8" s="2">
        <f>SUM(D$2:D8)</f>
        <v>0.17168820000249563</v>
      </c>
      <c r="F8" s="7" t="s">
        <v>1205</v>
      </c>
      <c r="G8" s="7">
        <v>6</v>
      </c>
      <c r="H8" s="7" t="s">
        <v>1206</v>
      </c>
    </row>
    <row r="9" spans="1:8">
      <c r="A9" t="s">
        <v>7</v>
      </c>
      <c r="B9" s="1">
        <v>9832954.9796666671</v>
      </c>
      <c r="C9" s="1">
        <v>8</v>
      </c>
      <c r="D9" s="2">
        <f t="shared" si="0"/>
        <v>1.07181375337946E-2</v>
      </c>
      <c r="E9" s="2">
        <f>SUM(D$2:D9)</f>
        <v>0.18240633753629024</v>
      </c>
    </row>
    <row r="10" spans="1:8">
      <c r="A10" t="s">
        <v>8</v>
      </c>
      <c r="B10" s="1">
        <v>9258705.134333333</v>
      </c>
      <c r="C10" s="1">
        <v>9</v>
      </c>
      <c r="D10" s="2">
        <f t="shared" si="0"/>
        <v>1.0092192552477132E-2</v>
      </c>
      <c r="E10" s="2">
        <f>SUM(D$2:D10)</f>
        <v>0.19249853008876736</v>
      </c>
    </row>
    <row r="11" spans="1:8">
      <c r="A11" t="s">
        <v>9</v>
      </c>
      <c r="B11" s="1">
        <v>8734045.9903333336</v>
      </c>
      <c r="C11" s="1">
        <v>10</v>
      </c>
      <c r="D11" s="2">
        <f t="shared" si="0"/>
        <v>9.52030252802534E-3</v>
      </c>
      <c r="E11" s="2">
        <f>SUM(D$2:D11)</f>
        <v>0.20201883261679271</v>
      </c>
      <c r="F11" s="7" t="s">
        <v>1207</v>
      </c>
      <c r="G11" s="7">
        <v>2</v>
      </c>
      <c r="H11" s="7" t="s">
        <v>1208</v>
      </c>
    </row>
    <row r="12" spans="1:8">
      <c r="A12" t="s">
        <v>10</v>
      </c>
      <c r="B12" s="1">
        <v>8618503.9023333341</v>
      </c>
      <c r="C12" s="1">
        <v>11</v>
      </c>
      <c r="D12" s="2">
        <f t="shared" si="0"/>
        <v>9.3943591068781224E-3</v>
      </c>
      <c r="E12" s="2">
        <f>SUM(D$2:D12)</f>
        <v>0.21141319172367085</v>
      </c>
    </row>
    <row r="13" spans="1:8">
      <c r="A13" t="s">
        <v>11</v>
      </c>
      <c r="B13" s="1">
        <v>8566240.6556666661</v>
      </c>
      <c r="C13" s="1">
        <v>12</v>
      </c>
      <c r="D13" s="2">
        <f t="shared" si="0"/>
        <v>9.3373910167267558E-3</v>
      </c>
      <c r="E13" s="2">
        <f>SUM(D$2:D13)</f>
        <v>0.22075058274039761</v>
      </c>
      <c r="F13" s="7" t="s">
        <v>1203</v>
      </c>
      <c r="G13" s="7">
        <v>7</v>
      </c>
      <c r="H13" s="7" t="s">
        <v>1204</v>
      </c>
    </row>
    <row r="14" spans="1:8">
      <c r="A14" t="s">
        <v>12</v>
      </c>
      <c r="B14" s="1">
        <v>8276955.8486666651</v>
      </c>
      <c r="C14" s="1">
        <v>13</v>
      </c>
      <c r="D14" s="2">
        <f t="shared" si="0"/>
        <v>9.0220642045655206E-3</v>
      </c>
      <c r="E14" s="2">
        <f>SUM(D$2:D14)</f>
        <v>0.22977264694496313</v>
      </c>
    </row>
    <row r="15" spans="1:8">
      <c r="A15" t="s">
        <v>13</v>
      </c>
      <c r="B15" s="1">
        <v>7960170.7570000002</v>
      </c>
      <c r="C15" s="1">
        <v>14</v>
      </c>
      <c r="D15" s="2">
        <f t="shared" si="0"/>
        <v>8.676761476325616E-3</v>
      </c>
      <c r="E15" s="2">
        <f>SUM(D$2:D15)</f>
        <v>0.23844940842128876</v>
      </c>
    </row>
    <row r="16" spans="1:8">
      <c r="A16" t="s">
        <v>14</v>
      </c>
      <c r="B16" s="1">
        <v>7466532.7593333321</v>
      </c>
      <c r="C16" s="1">
        <v>15</v>
      </c>
      <c r="D16" s="2">
        <f t="shared" si="0"/>
        <v>8.1386851847287146E-3</v>
      </c>
      <c r="E16" s="2">
        <f>SUM(D$2:D16)</f>
        <v>0.24658809360601747</v>
      </c>
    </row>
    <row r="17" spans="1:8">
      <c r="A17" t="s">
        <v>15</v>
      </c>
      <c r="B17" s="1">
        <v>7110710.7983333329</v>
      </c>
      <c r="C17" s="1">
        <v>16</v>
      </c>
      <c r="D17" s="2">
        <f t="shared" si="0"/>
        <v>7.7508314089889856E-3</v>
      </c>
      <c r="E17" s="2">
        <f>SUM(D$2:D17)</f>
        <v>0.25433892501500643</v>
      </c>
    </row>
    <row r="18" spans="1:8">
      <c r="A18" t="s">
        <v>16</v>
      </c>
      <c r="B18" s="1">
        <v>6753516.6956666671</v>
      </c>
      <c r="C18" s="1">
        <v>17</v>
      </c>
      <c r="D18" s="2">
        <f t="shared" si="0"/>
        <v>7.3614819686062677E-3</v>
      </c>
      <c r="E18" s="2">
        <f>SUM(D$2:D18)</f>
        <v>0.26170040698361269</v>
      </c>
    </row>
    <row r="19" spans="1:8">
      <c r="A19" t="s">
        <v>17</v>
      </c>
      <c r="B19" s="1">
        <v>6580987.1156666679</v>
      </c>
      <c r="C19" s="1">
        <v>18</v>
      </c>
      <c r="D19" s="2">
        <f t="shared" si="0"/>
        <v>7.173420925825973E-3</v>
      </c>
      <c r="E19" s="2">
        <f>SUM(D$2:D19)</f>
        <v>0.26887382790943865</v>
      </c>
    </row>
    <row r="20" spans="1:8">
      <c r="A20" t="s">
        <v>18</v>
      </c>
      <c r="B20" s="1">
        <v>6140444.978666666</v>
      </c>
      <c r="C20" s="1">
        <v>19</v>
      </c>
      <c r="D20" s="2">
        <f t="shared" si="0"/>
        <v>6.6932202919817337E-3</v>
      </c>
      <c r="E20" s="2">
        <f>SUM(D$2:D20)</f>
        <v>0.27556704820142036</v>
      </c>
    </row>
    <row r="21" spans="1:8">
      <c r="A21" t="s">
        <v>19</v>
      </c>
      <c r="B21" s="1">
        <v>6094819.524666667</v>
      </c>
      <c r="C21" s="1">
        <v>20</v>
      </c>
      <c r="D21" s="2">
        <f t="shared" si="0"/>
        <v>6.643487542058131E-3</v>
      </c>
      <c r="E21" s="2">
        <f>SUM(D$2:D21)</f>
        <v>0.28221053574347849</v>
      </c>
    </row>
    <row r="22" spans="1:8">
      <c r="A22" t="s">
        <v>20</v>
      </c>
      <c r="B22" s="1">
        <v>5996144.393666666</v>
      </c>
      <c r="C22" s="1">
        <v>21</v>
      </c>
      <c r="D22" s="2">
        <f t="shared" si="0"/>
        <v>6.5359294755958901E-3</v>
      </c>
      <c r="E22" s="2">
        <f>SUM(D$2:D22)</f>
        <v>0.28874646521907438</v>
      </c>
    </row>
    <row r="23" spans="1:8">
      <c r="A23" t="s">
        <v>21</v>
      </c>
      <c r="B23" s="1">
        <v>5596358.083333333</v>
      </c>
      <c r="C23" s="1">
        <v>22</v>
      </c>
      <c r="D23" s="2">
        <f t="shared" si="0"/>
        <v>6.1001535906109869E-3</v>
      </c>
      <c r="E23" s="2">
        <f>SUM(D$2:D23)</f>
        <v>0.29484661880968538</v>
      </c>
    </row>
    <row r="24" spans="1:8">
      <c r="A24" t="s">
        <v>22</v>
      </c>
      <c r="B24" s="1">
        <v>5548321.163333334</v>
      </c>
      <c r="C24" s="1">
        <v>23</v>
      </c>
      <c r="D24" s="2">
        <f t="shared" si="0"/>
        <v>6.0477922896262307E-3</v>
      </c>
      <c r="E24" s="2">
        <f>SUM(D$2:D24)</f>
        <v>0.30089441109931159</v>
      </c>
    </row>
    <row r="25" spans="1:8">
      <c r="A25" t="s">
        <v>23</v>
      </c>
      <c r="B25" s="1">
        <v>5481951.3096666671</v>
      </c>
      <c r="C25" s="1">
        <v>24</v>
      </c>
      <c r="D25" s="2">
        <f t="shared" si="0"/>
        <v>5.9754476870964562E-3</v>
      </c>
      <c r="E25" s="2">
        <f>SUM(D$2:D25)</f>
        <v>0.30686985878640805</v>
      </c>
    </row>
    <row r="26" spans="1:8">
      <c r="A26" t="s">
        <v>24</v>
      </c>
      <c r="B26" s="1">
        <v>5423079.0940000005</v>
      </c>
      <c r="C26" s="1">
        <v>25</v>
      </c>
      <c r="D26" s="2">
        <f t="shared" si="0"/>
        <v>5.9112756751489408E-3</v>
      </c>
      <c r="E26" s="2">
        <f>SUM(D$2:D26)</f>
        <v>0.31278113446155698</v>
      </c>
      <c r="F26" s="7" t="s">
        <v>1211</v>
      </c>
      <c r="G26" s="7">
        <v>3</v>
      </c>
      <c r="H26" s="7" t="s">
        <v>1212</v>
      </c>
    </row>
    <row r="27" spans="1:8">
      <c r="A27" t="s">
        <v>25</v>
      </c>
      <c r="B27" s="1">
        <v>5415159.5183333335</v>
      </c>
      <c r="C27" s="1">
        <v>26</v>
      </c>
      <c r="D27" s="2">
        <f t="shared" si="0"/>
        <v>5.9026431632153301E-3</v>
      </c>
      <c r="E27" s="2">
        <f>SUM(D$2:D27)</f>
        <v>0.31868377762477229</v>
      </c>
    </row>
    <row r="28" spans="1:8">
      <c r="A28" t="s">
        <v>26</v>
      </c>
      <c r="B28" s="1">
        <v>5362362.0503333332</v>
      </c>
      <c r="C28" s="1">
        <v>27</v>
      </c>
      <c r="D28" s="2">
        <f t="shared" si="0"/>
        <v>5.8450927600424982E-3</v>
      </c>
      <c r="E28" s="2">
        <f>SUM(D$2:D28)</f>
        <v>0.32452887038481482</v>
      </c>
    </row>
    <row r="29" spans="1:8">
      <c r="A29" t="s">
        <v>27</v>
      </c>
      <c r="B29" s="1">
        <v>5341206.8346666666</v>
      </c>
      <c r="C29" s="1">
        <v>28</v>
      </c>
      <c r="D29" s="2">
        <f t="shared" si="0"/>
        <v>5.8220331089466372E-3</v>
      </c>
      <c r="E29" s="2">
        <f>SUM(D$2:D29)</f>
        <v>0.33035090349376145</v>
      </c>
    </row>
    <row r="30" spans="1:8">
      <c r="A30" t="s">
        <v>28</v>
      </c>
      <c r="B30" s="1">
        <v>5177975.2549999999</v>
      </c>
      <c r="C30" s="1">
        <v>29</v>
      </c>
      <c r="D30" s="2">
        <f t="shared" si="0"/>
        <v>5.6441070913513455E-3</v>
      </c>
      <c r="E30" s="2">
        <f>SUM(D$2:D30)</f>
        <v>0.33599501058511277</v>
      </c>
    </row>
    <row r="31" spans="1:8">
      <c r="A31" t="s">
        <v>29</v>
      </c>
      <c r="B31" s="1">
        <v>5122198.7949999999</v>
      </c>
      <c r="C31" s="1">
        <v>30</v>
      </c>
      <c r="D31" s="2">
        <f t="shared" si="0"/>
        <v>5.5833095212755738E-3</v>
      </c>
      <c r="E31" s="2">
        <f>SUM(D$2:D31)</f>
        <v>0.34157832010638833</v>
      </c>
    </row>
    <row r="32" spans="1:8">
      <c r="A32" t="s">
        <v>30</v>
      </c>
      <c r="B32" s="1">
        <v>4951473.1809999989</v>
      </c>
      <c r="C32" s="1">
        <v>31</v>
      </c>
      <c r="D32" s="2">
        <f t="shared" si="0"/>
        <v>5.3972148411740714E-3</v>
      </c>
      <c r="E32" s="2">
        <f>SUM(D$2:D32)</f>
        <v>0.34697553494756239</v>
      </c>
    </row>
    <row r="33" spans="1:5">
      <c r="A33" t="s">
        <v>31</v>
      </c>
      <c r="B33" s="1">
        <v>4483965.8390000006</v>
      </c>
      <c r="C33" s="1">
        <v>32</v>
      </c>
      <c r="D33" s="2">
        <f t="shared" si="0"/>
        <v>4.8876215398748731E-3</v>
      </c>
      <c r="E33" s="2">
        <f>SUM(D$2:D33)</f>
        <v>0.35186315648743727</v>
      </c>
    </row>
    <row r="34" spans="1:5">
      <c r="A34" t="s">
        <v>32</v>
      </c>
      <c r="B34" s="1">
        <v>4473350.2383333333</v>
      </c>
      <c r="C34" s="1">
        <v>33</v>
      </c>
      <c r="D34" s="2">
        <f t="shared" si="0"/>
        <v>4.8760503013016814E-3</v>
      </c>
      <c r="E34" s="2">
        <f>SUM(D$2:D34)</f>
        <v>0.35673920678873894</v>
      </c>
    </row>
    <row r="35" spans="1:5">
      <c r="A35" t="s">
        <v>33</v>
      </c>
      <c r="B35" s="1">
        <v>4468825.4469999997</v>
      </c>
      <c r="C35" s="1">
        <v>34</v>
      </c>
      <c r="D35" s="2">
        <f t="shared" si="0"/>
        <v>4.871118179073655E-3</v>
      </c>
      <c r="E35" s="2">
        <f>SUM(D$2:D35)</f>
        <v>0.36161032496781259</v>
      </c>
    </row>
    <row r="36" spans="1:5">
      <c r="A36" t="s">
        <v>34</v>
      </c>
      <c r="B36" s="1">
        <v>4335887.7836666675</v>
      </c>
      <c r="C36" s="1">
        <v>35</v>
      </c>
      <c r="D36" s="2">
        <f t="shared" si="0"/>
        <v>4.7262131976134186E-3</v>
      </c>
      <c r="E36" s="2">
        <f>SUM(D$2:D36)</f>
        <v>0.366336538165426</v>
      </c>
    </row>
    <row r="37" spans="1:5">
      <c r="A37" t="s">
        <v>35</v>
      </c>
      <c r="B37" s="1">
        <v>4208280.1363333333</v>
      </c>
      <c r="C37" s="1">
        <v>36</v>
      </c>
      <c r="D37" s="2">
        <f t="shared" si="0"/>
        <v>4.5871180510058222E-3</v>
      </c>
      <c r="E37" s="2">
        <f>SUM(D$2:D37)</f>
        <v>0.37092365621643181</v>
      </c>
    </row>
    <row r="38" spans="1:5">
      <c r="A38" t="s">
        <v>36</v>
      </c>
      <c r="B38" s="1">
        <v>4132357.2696666662</v>
      </c>
      <c r="C38" s="1">
        <v>37</v>
      </c>
      <c r="D38" s="2">
        <f t="shared" si="0"/>
        <v>4.5043604538668111E-3</v>
      </c>
      <c r="E38" s="2">
        <f>SUM(D$2:D38)</f>
        <v>0.37542801667029863</v>
      </c>
    </row>
    <row r="39" spans="1:5">
      <c r="A39" t="s">
        <v>37</v>
      </c>
      <c r="B39" s="1">
        <v>4125786.1989999996</v>
      </c>
      <c r="C39" s="1">
        <v>38</v>
      </c>
      <c r="D39" s="2">
        <f t="shared" si="0"/>
        <v>4.4971978420888402E-3</v>
      </c>
      <c r="E39" s="2">
        <f>SUM(D$2:D39)</f>
        <v>0.37992521451238748</v>
      </c>
    </row>
    <row r="40" spans="1:5">
      <c r="A40" t="s">
        <v>38</v>
      </c>
      <c r="B40" s="1">
        <v>4090078.3416666663</v>
      </c>
      <c r="C40" s="1">
        <v>39</v>
      </c>
      <c r="D40" s="2">
        <f t="shared" si="0"/>
        <v>4.4582754910023961E-3</v>
      </c>
      <c r="E40" s="2">
        <f>SUM(D$2:D40)</f>
        <v>0.38438349000338989</v>
      </c>
    </row>
    <row r="41" spans="1:5">
      <c r="A41" t="s">
        <v>39</v>
      </c>
      <c r="B41" s="1">
        <v>3863761.8736666664</v>
      </c>
      <c r="C41" s="1">
        <v>40</v>
      </c>
      <c r="D41" s="2">
        <f t="shared" si="0"/>
        <v>4.2115855554537588E-3</v>
      </c>
      <c r="E41" s="2">
        <f>SUM(D$2:D41)</f>
        <v>0.38859507555884365</v>
      </c>
    </row>
    <row r="42" spans="1:5">
      <c r="A42" t="s">
        <v>40</v>
      </c>
      <c r="B42" s="1">
        <v>3738416.4279999998</v>
      </c>
      <c r="C42" s="1">
        <v>41</v>
      </c>
      <c r="D42" s="2">
        <f t="shared" si="0"/>
        <v>4.074956258495902E-3</v>
      </c>
      <c r="E42" s="2">
        <f>SUM(D$2:D42)</f>
        <v>0.39267003181733956</v>
      </c>
    </row>
    <row r="43" spans="1:5">
      <c r="A43" t="s">
        <v>41</v>
      </c>
      <c r="B43" s="1">
        <v>3589462.0026666666</v>
      </c>
      <c r="C43" s="1">
        <v>42</v>
      </c>
      <c r="D43" s="2">
        <f t="shared" si="0"/>
        <v>3.9125926536292682E-3</v>
      </c>
      <c r="E43" s="2">
        <f>SUM(D$2:D43)</f>
        <v>0.39658262447096881</v>
      </c>
    </row>
    <row r="44" spans="1:5">
      <c r="A44" t="s">
        <v>42</v>
      </c>
      <c r="B44" s="1">
        <v>3440331.0629999996</v>
      </c>
      <c r="C44" s="1">
        <v>43</v>
      </c>
      <c r="D44" s="2">
        <f t="shared" si="0"/>
        <v>3.7500366442509412E-3</v>
      </c>
      <c r="E44" s="2">
        <f>SUM(D$2:D44)</f>
        <v>0.40033266111521976</v>
      </c>
    </row>
    <row r="45" spans="1:5">
      <c r="A45" t="s">
        <v>43</v>
      </c>
      <c r="B45" s="1">
        <v>3384415.0020000003</v>
      </c>
      <c r="C45" s="1">
        <v>44</v>
      </c>
      <c r="D45" s="2">
        <f t="shared" si="0"/>
        <v>3.6890869060099592E-3</v>
      </c>
      <c r="E45" s="2">
        <f>SUM(D$2:D45)</f>
        <v>0.4040217480212297</v>
      </c>
    </row>
    <row r="46" spans="1:5">
      <c r="A46" t="s">
        <v>44</v>
      </c>
      <c r="B46" s="1">
        <v>3346219.2093333337</v>
      </c>
      <c r="C46" s="1">
        <v>45</v>
      </c>
      <c r="D46" s="2">
        <f t="shared" si="0"/>
        <v>3.6474526506045193E-3</v>
      </c>
      <c r="E46" s="2">
        <f>SUM(D$2:D46)</f>
        <v>0.40766920067183421</v>
      </c>
    </row>
    <row r="47" spans="1:5">
      <c r="A47" t="s">
        <v>45</v>
      </c>
      <c r="B47" s="1">
        <v>3337682.9886666667</v>
      </c>
      <c r="C47" s="1">
        <v>46</v>
      </c>
      <c r="D47" s="2">
        <f t="shared" si="0"/>
        <v>3.6381479820370996E-3</v>
      </c>
      <c r="E47" s="2">
        <f>SUM(D$2:D47)</f>
        <v>0.41130734865387131</v>
      </c>
    </row>
    <row r="48" spans="1:5">
      <c r="A48" t="s">
        <v>46</v>
      </c>
      <c r="B48" s="1">
        <v>3298320.1263333336</v>
      </c>
      <c r="C48" s="1">
        <v>47</v>
      </c>
      <c r="D48" s="2">
        <f t="shared" si="0"/>
        <v>3.5952415949861145E-3</v>
      </c>
      <c r="E48" s="2">
        <f>SUM(D$2:D48)</f>
        <v>0.41490259024885739</v>
      </c>
    </row>
    <row r="49" spans="1:5">
      <c r="A49" t="s">
        <v>47</v>
      </c>
      <c r="B49" s="1">
        <v>3270093.409</v>
      </c>
      <c r="C49" s="1">
        <v>48</v>
      </c>
      <c r="D49" s="2">
        <f t="shared" si="0"/>
        <v>3.5644738512985025E-3</v>
      </c>
      <c r="E49" s="2">
        <f>SUM(D$2:D49)</f>
        <v>0.41846706410015588</v>
      </c>
    </row>
    <row r="50" spans="1:5">
      <c r="A50" t="s">
        <v>48</v>
      </c>
      <c r="B50" s="1">
        <v>3269882.2609999999</v>
      </c>
      <c r="C50" s="1">
        <v>49</v>
      </c>
      <c r="D50" s="2">
        <f t="shared" si="0"/>
        <v>3.5642436953272137E-3</v>
      </c>
      <c r="E50" s="2">
        <f>SUM(D$2:D50)</f>
        <v>0.42203130779548309</v>
      </c>
    </row>
    <row r="51" spans="1:5">
      <c r="A51" t="s">
        <v>49</v>
      </c>
      <c r="B51" s="1">
        <v>3084688.44</v>
      </c>
      <c r="C51" s="1">
        <v>50</v>
      </c>
      <c r="D51" s="2">
        <f t="shared" si="0"/>
        <v>3.3623783508817712E-3</v>
      </c>
      <c r="E51" s="2">
        <f>SUM(D$2:D51)</f>
        <v>0.42539368614636486</v>
      </c>
    </row>
    <row r="52" spans="1:5">
      <c r="A52" t="s">
        <v>50</v>
      </c>
      <c r="B52" s="1">
        <v>2991289.9452</v>
      </c>
      <c r="C52" s="1">
        <v>51</v>
      </c>
      <c r="D52" s="2">
        <f t="shared" si="0"/>
        <v>3.2605719341142927E-3</v>
      </c>
      <c r="E52" s="2">
        <f>SUM(D$2:D52)</f>
        <v>0.42865425808047913</v>
      </c>
    </row>
    <row r="53" spans="1:5">
      <c r="A53" t="s">
        <v>51</v>
      </c>
      <c r="B53" s="1">
        <v>2910760.0519999997</v>
      </c>
      <c r="C53" s="1">
        <v>52</v>
      </c>
      <c r="D53" s="2">
        <f t="shared" si="0"/>
        <v>3.1727925765677322E-3</v>
      </c>
      <c r="E53" s="2">
        <f>SUM(D$2:D53)</f>
        <v>0.43182705065704685</v>
      </c>
    </row>
    <row r="54" spans="1:5">
      <c r="A54" t="s">
        <v>52</v>
      </c>
      <c r="B54" s="1">
        <v>2910301.1396666667</v>
      </c>
      <c r="C54" s="1">
        <v>53</v>
      </c>
      <c r="D54" s="2">
        <f t="shared" si="0"/>
        <v>3.1722923520152158E-3</v>
      </c>
      <c r="E54" s="2">
        <f>SUM(D$2:D54)</f>
        <v>0.43499934300906207</v>
      </c>
    </row>
    <row r="55" spans="1:5">
      <c r="A55" t="s">
        <v>53</v>
      </c>
      <c r="B55" s="1">
        <v>2903449.8563000001</v>
      </c>
      <c r="C55" s="1">
        <v>54</v>
      </c>
      <c r="D55" s="2">
        <f t="shared" si="0"/>
        <v>3.1648243022215595E-3</v>
      </c>
      <c r="E55" s="2">
        <f>SUM(D$2:D55)</f>
        <v>0.4381641673112836</v>
      </c>
    </row>
    <row r="56" spans="1:5">
      <c r="A56" t="s">
        <v>54</v>
      </c>
      <c r="B56" s="1">
        <v>2865812.14</v>
      </c>
      <c r="C56" s="1">
        <v>55</v>
      </c>
      <c r="D56" s="2">
        <f t="shared" si="0"/>
        <v>3.1237983623494114E-3</v>
      </c>
      <c r="E56" s="2">
        <f>SUM(D$2:D56)</f>
        <v>0.44128796567363304</v>
      </c>
    </row>
    <row r="57" spans="1:5">
      <c r="A57" t="s">
        <v>55</v>
      </c>
      <c r="B57" s="1">
        <v>2846731.2633333337</v>
      </c>
      <c r="C57" s="1">
        <v>56</v>
      </c>
      <c r="D57" s="2">
        <f t="shared" si="0"/>
        <v>3.1029997864582774E-3</v>
      </c>
      <c r="E57" s="2">
        <f>SUM(D$2:D57)</f>
        <v>0.44439096546009133</v>
      </c>
    </row>
    <row r="58" spans="1:5">
      <c r="A58" t="s">
        <v>56</v>
      </c>
      <c r="B58" s="1">
        <v>2819135.1450999998</v>
      </c>
      <c r="C58" s="1">
        <v>57</v>
      </c>
      <c r="D58" s="2">
        <f t="shared" si="0"/>
        <v>3.0729194096808625E-3</v>
      </c>
      <c r="E58" s="2">
        <f>SUM(D$2:D58)</f>
        <v>0.44746388486977218</v>
      </c>
    </row>
    <row r="59" spans="1:5">
      <c r="A59" t="s">
        <v>57</v>
      </c>
      <c r="B59" s="1">
        <v>2811768.5603333334</v>
      </c>
      <c r="C59" s="1">
        <v>58</v>
      </c>
      <c r="D59" s="2">
        <f t="shared" si="0"/>
        <v>3.0648896700098522E-3</v>
      </c>
      <c r="E59" s="2">
        <f>SUM(D$2:D59)</f>
        <v>0.45052877453978202</v>
      </c>
    </row>
    <row r="60" spans="1:5">
      <c r="A60" t="s">
        <v>58</v>
      </c>
      <c r="B60" s="1">
        <v>2807920.0066666664</v>
      </c>
      <c r="C60" s="1">
        <v>59</v>
      </c>
      <c r="D60" s="2">
        <f t="shared" si="0"/>
        <v>3.0606946617350432E-3</v>
      </c>
      <c r="E60" s="2">
        <f>SUM(D$2:D60)</f>
        <v>0.45358946920151705</v>
      </c>
    </row>
    <row r="61" spans="1:5">
      <c r="A61" t="s">
        <v>59</v>
      </c>
      <c r="B61" s="1">
        <v>2779304.0053333328</v>
      </c>
      <c r="C61" s="1">
        <v>60</v>
      </c>
      <c r="D61" s="2">
        <f t="shared" si="0"/>
        <v>3.0295025899120605E-3</v>
      </c>
      <c r="E61" s="2">
        <f>SUM(D$2:D61)</f>
        <v>0.45661897179142913</v>
      </c>
    </row>
    <row r="62" spans="1:5">
      <c r="A62" t="s">
        <v>60</v>
      </c>
      <c r="B62" s="1">
        <v>2729679.3091333336</v>
      </c>
      <c r="C62" s="1">
        <v>61</v>
      </c>
      <c r="D62" s="2">
        <f t="shared" si="0"/>
        <v>2.975410577892862E-3</v>
      </c>
      <c r="E62" s="2">
        <f>SUM(D$2:D62)</f>
        <v>0.45959438236932199</v>
      </c>
    </row>
    <row r="63" spans="1:5">
      <c r="A63" t="s">
        <v>61</v>
      </c>
      <c r="B63" s="1">
        <v>2724264.6510000001</v>
      </c>
      <c r="C63" s="1">
        <v>62</v>
      </c>
      <c r="D63" s="2">
        <f t="shared" si="0"/>
        <v>2.9695084812503413E-3</v>
      </c>
      <c r="E63" s="2">
        <f>SUM(D$2:D63)</f>
        <v>0.46256389085057231</v>
      </c>
    </row>
    <row r="64" spans="1:5">
      <c r="A64" t="s">
        <v>62</v>
      </c>
      <c r="B64" s="1">
        <v>2711139.4023333336</v>
      </c>
      <c r="C64" s="1">
        <v>63</v>
      </c>
      <c r="D64" s="2">
        <f t="shared" si="0"/>
        <v>2.9552016710731881E-3</v>
      </c>
      <c r="E64" s="2">
        <f>SUM(D$2:D64)</f>
        <v>0.46551909252164553</v>
      </c>
    </row>
    <row r="65" spans="1:5">
      <c r="A65" t="s">
        <v>63</v>
      </c>
      <c r="B65" s="1">
        <v>2614298.5576666663</v>
      </c>
      <c r="C65" s="1">
        <v>64</v>
      </c>
      <c r="D65" s="2">
        <f t="shared" si="0"/>
        <v>2.8496430171209897E-3</v>
      </c>
      <c r="E65" s="2">
        <f>SUM(D$2:D65)</f>
        <v>0.46836873553876651</v>
      </c>
    </row>
    <row r="66" spans="1:5">
      <c r="A66" t="s">
        <v>64</v>
      </c>
      <c r="B66" s="1">
        <v>2432054.4086666666</v>
      </c>
      <c r="C66" s="1">
        <v>65</v>
      </c>
      <c r="D66" s="2">
        <f t="shared" si="0"/>
        <v>2.65099288013261E-3</v>
      </c>
      <c r="E66" s="2">
        <f>SUM(D$2:D66)</f>
        <v>0.47101972841889911</v>
      </c>
    </row>
    <row r="67" spans="1:5">
      <c r="A67" t="s">
        <v>65</v>
      </c>
      <c r="B67" s="1">
        <v>2403068.5253333333</v>
      </c>
      <c r="C67" s="1">
        <v>66</v>
      </c>
      <c r="D67" s="2">
        <f t="shared" ref="D67:D130" si="1">B67/SUM(B$2:B$1195)</f>
        <v>2.6193976287816555E-3</v>
      </c>
      <c r="E67" s="2">
        <f>SUM(D$2:D67)</f>
        <v>0.47363912604768077</v>
      </c>
    </row>
    <row r="68" spans="1:5">
      <c r="A68" t="s">
        <v>66</v>
      </c>
      <c r="B68" s="1">
        <v>2372334.6133333333</v>
      </c>
      <c r="C68" s="1">
        <v>67</v>
      </c>
      <c r="D68" s="2">
        <f t="shared" si="1"/>
        <v>2.5858969876774583E-3</v>
      </c>
      <c r="E68" s="2">
        <f>SUM(D$2:D68)</f>
        <v>0.47622502303535824</v>
      </c>
    </row>
    <row r="69" spans="1:5">
      <c r="A69" t="s">
        <v>67</v>
      </c>
      <c r="B69" s="1">
        <v>2343126.9216666664</v>
      </c>
      <c r="C69" s="1">
        <v>68</v>
      </c>
      <c r="D69" s="2">
        <f t="shared" si="1"/>
        <v>2.5540599603570491E-3</v>
      </c>
      <c r="E69" s="2">
        <f>SUM(D$2:D69)</f>
        <v>0.47877908299571531</v>
      </c>
    </row>
    <row r="70" spans="1:5">
      <c r="A70" t="s">
        <v>68</v>
      </c>
      <c r="B70" s="1">
        <v>2320568.838</v>
      </c>
      <c r="C70" s="1">
        <v>69</v>
      </c>
      <c r="D70" s="2">
        <f t="shared" si="1"/>
        <v>2.5294711522380097E-3</v>
      </c>
      <c r="E70" s="2">
        <f>SUM(D$2:D70)</f>
        <v>0.48130855414795332</v>
      </c>
    </row>
    <row r="71" spans="1:5">
      <c r="A71" t="s">
        <v>69</v>
      </c>
      <c r="B71" s="1">
        <v>2293770.5283333329</v>
      </c>
      <c r="C71" s="1">
        <v>70</v>
      </c>
      <c r="D71" s="2">
        <f t="shared" si="1"/>
        <v>2.5002604043728453E-3</v>
      </c>
      <c r="E71" s="2">
        <f>SUM(D$2:D71)</f>
        <v>0.48380881455232616</v>
      </c>
    </row>
    <row r="72" spans="1:5">
      <c r="A72" t="s">
        <v>70</v>
      </c>
      <c r="B72" s="1">
        <v>2263618.472333333</v>
      </c>
      <c r="C72" s="1">
        <v>71</v>
      </c>
      <c r="D72" s="2">
        <f t="shared" si="1"/>
        <v>2.4673939991261052E-3</v>
      </c>
      <c r="E72" s="2">
        <f>SUM(D$2:D72)</f>
        <v>0.48627620855145226</v>
      </c>
    </row>
    <row r="73" spans="1:5">
      <c r="A73" t="s">
        <v>71</v>
      </c>
      <c r="B73" s="1">
        <v>2263227.6006666664</v>
      </c>
      <c r="C73" s="1">
        <v>72</v>
      </c>
      <c r="D73" s="2">
        <f t="shared" si="1"/>
        <v>2.4669679403990941E-3</v>
      </c>
      <c r="E73" s="2">
        <f>SUM(D$2:D73)</f>
        <v>0.48874317649185134</v>
      </c>
    </row>
    <row r="74" spans="1:5">
      <c r="A74" t="s">
        <v>72</v>
      </c>
      <c r="B74" s="1">
        <v>2204197.5093333335</v>
      </c>
      <c r="C74" s="1">
        <v>73</v>
      </c>
      <c r="D74" s="2">
        <f t="shared" si="1"/>
        <v>2.4026238404971367E-3</v>
      </c>
      <c r="E74" s="2">
        <f>SUM(D$2:D74)</f>
        <v>0.49114580033234845</v>
      </c>
    </row>
    <row r="75" spans="1:5">
      <c r="A75" t="s">
        <v>73</v>
      </c>
      <c r="B75" s="1">
        <v>2203792.6753333337</v>
      </c>
      <c r="C75" s="1">
        <v>74</v>
      </c>
      <c r="D75" s="2">
        <f t="shared" si="1"/>
        <v>2.4021825625192218E-3</v>
      </c>
      <c r="E75" s="2">
        <f>SUM(D$2:D75)</f>
        <v>0.49354798289486768</v>
      </c>
    </row>
    <row r="76" spans="1:5">
      <c r="A76" t="s">
        <v>74</v>
      </c>
      <c r="B76" s="1">
        <v>2196002.1998999999</v>
      </c>
      <c r="C76" s="1">
        <v>75</v>
      </c>
      <c r="D76" s="2">
        <f t="shared" si="1"/>
        <v>2.3936907726838383E-3</v>
      </c>
      <c r="E76" s="2">
        <f>SUM(D$2:D76)</f>
        <v>0.49594167366755154</v>
      </c>
    </row>
    <row r="77" spans="1:5">
      <c r="A77" t="s">
        <v>75</v>
      </c>
      <c r="B77" s="1">
        <v>2169183.2170000002</v>
      </c>
      <c r="C77" s="1">
        <v>76</v>
      </c>
      <c r="D77" s="2">
        <f t="shared" si="1"/>
        <v>2.3644574905389397E-3</v>
      </c>
      <c r="E77" s="2">
        <f>SUM(D$2:D77)</f>
        <v>0.49830613115809047</v>
      </c>
    </row>
    <row r="78" spans="1:5">
      <c r="A78" t="s">
        <v>76</v>
      </c>
      <c r="B78" s="1">
        <v>2144798.0155333332</v>
      </c>
      <c r="C78" s="1">
        <v>77</v>
      </c>
      <c r="D78" s="2">
        <f t="shared" si="1"/>
        <v>2.3378770837691031E-3</v>
      </c>
      <c r="E78" s="2">
        <f>SUM(D$2:D78)</f>
        <v>0.50064400824185962</v>
      </c>
    </row>
    <row r="79" spans="1:5">
      <c r="A79" t="s">
        <v>77</v>
      </c>
      <c r="B79" s="1">
        <v>2132712.4073333335</v>
      </c>
      <c r="C79" s="1">
        <v>78</v>
      </c>
      <c r="D79" s="2">
        <f t="shared" si="1"/>
        <v>2.324703504602412E-3</v>
      </c>
      <c r="E79" s="2">
        <f>SUM(D$2:D79)</f>
        <v>0.50296871174646207</v>
      </c>
    </row>
    <row r="80" spans="1:5">
      <c r="A80" t="s">
        <v>78</v>
      </c>
      <c r="B80" s="1">
        <v>2097701.7420000001</v>
      </c>
      <c r="C80" s="1">
        <v>79</v>
      </c>
      <c r="D80" s="2">
        <f t="shared" si="1"/>
        <v>2.286541108154112E-3</v>
      </c>
      <c r="E80" s="2">
        <f>SUM(D$2:D80)</f>
        <v>0.50525525285461614</v>
      </c>
    </row>
    <row r="81" spans="1:5">
      <c r="A81" t="s">
        <v>79</v>
      </c>
      <c r="B81" s="1">
        <v>2044238.9380000001</v>
      </c>
      <c r="C81" s="1">
        <v>80</v>
      </c>
      <c r="D81" s="2">
        <f t="shared" si="1"/>
        <v>2.2282654740848782E-3</v>
      </c>
      <c r="E81" s="2">
        <f>SUM(D$2:D81)</f>
        <v>0.50748351832870098</v>
      </c>
    </row>
    <row r="82" spans="1:5">
      <c r="A82" t="s">
        <v>80</v>
      </c>
      <c r="B82" s="1">
        <v>2043100.8441333333</v>
      </c>
      <c r="C82" s="1">
        <v>81</v>
      </c>
      <c r="D82" s="2">
        <f t="shared" si="1"/>
        <v>2.2270249266996287E-3</v>
      </c>
      <c r="E82" s="2">
        <f>SUM(D$2:D82)</f>
        <v>0.50971054325540066</v>
      </c>
    </row>
    <row r="83" spans="1:5">
      <c r="A83" t="s">
        <v>81</v>
      </c>
      <c r="B83" s="1">
        <v>2037607.193</v>
      </c>
      <c r="C83" s="1">
        <v>82</v>
      </c>
      <c r="D83" s="2">
        <f t="shared" si="1"/>
        <v>2.2210367259470052E-3</v>
      </c>
      <c r="E83" s="2">
        <f>SUM(D$2:D83)</f>
        <v>0.51193157998134764</v>
      </c>
    </row>
    <row r="84" spans="1:5">
      <c r="A84" t="s">
        <v>82</v>
      </c>
      <c r="B84" s="1">
        <v>2018993.4883333335</v>
      </c>
      <c r="C84" s="1">
        <v>83</v>
      </c>
      <c r="D84" s="2">
        <f t="shared" si="1"/>
        <v>2.2007473778270031E-3</v>
      </c>
      <c r="E84" s="2">
        <f>SUM(D$2:D84)</f>
        <v>0.51413232735917469</v>
      </c>
    </row>
    <row r="85" spans="1:5">
      <c r="A85" t="s">
        <v>83</v>
      </c>
      <c r="B85" s="1">
        <v>2017695.7110000001</v>
      </c>
      <c r="C85" s="1">
        <v>84</v>
      </c>
      <c r="D85" s="2">
        <f t="shared" si="1"/>
        <v>2.199332771945488E-3</v>
      </c>
      <c r="E85" s="2">
        <f>SUM(D$2:D85)</f>
        <v>0.5163316601311202</v>
      </c>
    </row>
    <row r="86" spans="1:5">
      <c r="A86" t="s">
        <v>84</v>
      </c>
      <c r="B86" s="1">
        <v>1994316.5990000002</v>
      </c>
      <c r="C86" s="1">
        <v>85</v>
      </c>
      <c r="D86" s="2">
        <f t="shared" si="1"/>
        <v>2.1738490248570334E-3</v>
      </c>
      <c r="E86" s="2">
        <f>SUM(D$2:D86)</f>
        <v>0.51850550915597726</v>
      </c>
    </row>
    <row r="87" spans="1:5">
      <c r="A87" t="s">
        <v>85</v>
      </c>
      <c r="B87" s="1">
        <v>1989780.8686666666</v>
      </c>
      <c r="C87" s="1">
        <v>86</v>
      </c>
      <c r="D87" s="2">
        <f t="shared" si="1"/>
        <v>2.1689049788780369E-3</v>
      </c>
      <c r="E87" s="2">
        <f>SUM(D$2:D87)</f>
        <v>0.52067441413485527</v>
      </c>
    </row>
    <row r="88" spans="1:5">
      <c r="A88" t="s">
        <v>86</v>
      </c>
      <c r="B88" s="1">
        <v>1981576.084</v>
      </c>
      <c r="C88" s="1">
        <v>87</v>
      </c>
      <c r="D88" s="2">
        <f t="shared" si="1"/>
        <v>2.1599615828516799E-3</v>
      </c>
      <c r="E88" s="2">
        <f>SUM(D$2:D88)</f>
        <v>0.52283437571770697</v>
      </c>
    </row>
    <row r="89" spans="1:5">
      <c r="A89" t="s">
        <v>87</v>
      </c>
      <c r="B89" s="1">
        <v>1979863.0376666666</v>
      </c>
      <c r="C89" s="1">
        <v>88</v>
      </c>
      <c r="D89" s="2">
        <f t="shared" si="1"/>
        <v>2.1580943246123814E-3</v>
      </c>
      <c r="E89" s="2">
        <f>SUM(D$2:D89)</f>
        <v>0.5249924700423193</v>
      </c>
    </row>
    <row r="90" spans="1:5">
      <c r="A90" t="s">
        <v>88</v>
      </c>
      <c r="B90" s="1">
        <v>1927916.080966667</v>
      </c>
      <c r="C90" s="1">
        <v>89</v>
      </c>
      <c r="D90" s="2">
        <f t="shared" si="1"/>
        <v>2.1014709974921E-3</v>
      </c>
      <c r="E90" s="2">
        <f>SUM(D$2:D90)</f>
        <v>0.52709394103981144</v>
      </c>
    </row>
    <row r="91" spans="1:5">
      <c r="A91" t="s">
        <v>89</v>
      </c>
      <c r="B91" s="1">
        <v>1925417.3103333332</v>
      </c>
      <c r="C91" s="1">
        <v>90</v>
      </c>
      <c r="D91" s="2">
        <f t="shared" si="1"/>
        <v>2.098747282457417E-3</v>
      </c>
      <c r="E91" s="2">
        <f>SUM(D$2:D91)</f>
        <v>0.52919268832226884</v>
      </c>
    </row>
    <row r="92" spans="1:5">
      <c r="A92" t="s">
        <v>90</v>
      </c>
      <c r="B92" s="1">
        <v>1917247.8694</v>
      </c>
      <c r="C92" s="1">
        <v>91</v>
      </c>
      <c r="D92" s="2">
        <f t="shared" si="1"/>
        <v>2.0898424118789647E-3</v>
      </c>
      <c r="E92" s="2">
        <f>SUM(D$2:D92)</f>
        <v>0.53128253073414777</v>
      </c>
    </row>
    <row r="93" spans="1:5">
      <c r="A93" t="s">
        <v>91</v>
      </c>
      <c r="B93" s="1">
        <v>1897572.5802999998</v>
      </c>
      <c r="C93" s="1">
        <v>92</v>
      </c>
      <c r="D93" s="2">
        <f t="shared" si="1"/>
        <v>2.0683959133414396E-3</v>
      </c>
      <c r="E93" s="2">
        <f>SUM(D$2:D93)</f>
        <v>0.53335092664748918</v>
      </c>
    </row>
    <row r="94" spans="1:5">
      <c r="A94" t="s">
        <v>92</v>
      </c>
      <c r="B94" s="1">
        <v>1832166.8419999999</v>
      </c>
      <c r="C94" s="1">
        <v>93</v>
      </c>
      <c r="D94" s="2">
        <f t="shared" si="1"/>
        <v>1.9971022177994167E-3</v>
      </c>
      <c r="E94" s="2">
        <f>SUM(D$2:D94)</f>
        <v>0.53534802886528854</v>
      </c>
    </row>
    <row r="95" spans="1:5">
      <c r="A95" t="s">
        <v>93</v>
      </c>
      <c r="B95" s="1">
        <v>1814934.1839999997</v>
      </c>
      <c r="C95" s="1">
        <v>94</v>
      </c>
      <c r="D95" s="2">
        <f t="shared" si="1"/>
        <v>1.9783182409685669E-3</v>
      </c>
      <c r="E95" s="2">
        <f>SUM(D$2:D95)</f>
        <v>0.53732634710625715</v>
      </c>
    </row>
    <row r="96" spans="1:5">
      <c r="A96" t="s">
        <v>94</v>
      </c>
      <c r="B96" s="1">
        <v>1784585.2448000002</v>
      </c>
      <c r="C96" s="1">
        <v>95</v>
      </c>
      <c r="D96" s="2">
        <f t="shared" si="1"/>
        <v>1.9452372286967714E-3</v>
      </c>
      <c r="E96" s="2">
        <f>SUM(D$2:D96)</f>
        <v>0.53927158433495392</v>
      </c>
    </row>
    <row r="97" spans="1:8">
      <c r="A97" t="s">
        <v>95</v>
      </c>
      <c r="B97" s="1">
        <v>1783951.2826666667</v>
      </c>
      <c r="C97" s="1">
        <v>96</v>
      </c>
      <c r="D97" s="2">
        <f t="shared" si="1"/>
        <v>1.9445461960061572E-3</v>
      </c>
      <c r="E97" s="2">
        <f>SUM(D$2:D97)</f>
        <v>0.54121613053096007</v>
      </c>
    </row>
    <row r="98" spans="1:8">
      <c r="A98" t="s">
        <v>96</v>
      </c>
      <c r="B98" s="1">
        <v>1778146.5693333333</v>
      </c>
      <c r="C98" s="1">
        <v>97</v>
      </c>
      <c r="D98" s="2">
        <f t="shared" si="1"/>
        <v>1.9382189306032776E-3</v>
      </c>
      <c r="E98" s="2">
        <f>SUM(D$2:D98)</f>
        <v>0.54315434946156338</v>
      </c>
    </row>
    <row r="99" spans="1:8">
      <c r="A99" t="s">
        <v>97</v>
      </c>
      <c r="B99" s="1">
        <v>1760297.7409999997</v>
      </c>
      <c r="C99" s="1">
        <v>98</v>
      </c>
      <c r="D99" s="2">
        <f t="shared" si="1"/>
        <v>1.9187633145357418E-3</v>
      </c>
      <c r="E99" s="2">
        <f>SUM(D$2:D99)</f>
        <v>0.54507311277609916</v>
      </c>
    </row>
    <row r="100" spans="1:8">
      <c r="A100" t="s">
        <v>98</v>
      </c>
      <c r="B100" s="1">
        <v>1758849.4103333333</v>
      </c>
      <c r="C100" s="1">
        <v>99</v>
      </c>
      <c r="D100" s="2">
        <f t="shared" si="1"/>
        <v>1.9171846022044189E-3</v>
      </c>
      <c r="E100" s="2">
        <f>SUM(D$2:D100)</f>
        <v>0.54699029737830362</v>
      </c>
    </row>
    <row r="101" spans="1:8">
      <c r="A101" t="s">
        <v>99</v>
      </c>
      <c r="B101" s="1">
        <v>1753431.858</v>
      </c>
      <c r="C101" s="1">
        <v>100</v>
      </c>
      <c r="D101" s="2">
        <f t="shared" si="1"/>
        <v>1.9112793508201432E-3</v>
      </c>
      <c r="E101" s="2">
        <f>SUM(D$2:D101)</f>
        <v>0.54890157672912376</v>
      </c>
    </row>
    <row r="102" spans="1:8">
      <c r="A102" t="s">
        <v>100</v>
      </c>
      <c r="B102" s="1">
        <v>1752726.8570000001</v>
      </c>
      <c r="C102" s="1">
        <v>101</v>
      </c>
      <c r="D102" s="2">
        <f t="shared" si="1"/>
        <v>1.910510884199978E-3</v>
      </c>
      <c r="E102" s="2">
        <f>SUM(D$2:D102)</f>
        <v>0.55081208761332379</v>
      </c>
      <c r="F102" s="7" t="s">
        <v>1213</v>
      </c>
      <c r="G102" s="7">
        <v>4</v>
      </c>
      <c r="H102" s="7" t="s">
        <v>1214</v>
      </c>
    </row>
    <row r="103" spans="1:8">
      <c r="A103" t="s">
        <v>101</v>
      </c>
      <c r="B103" s="1">
        <v>1741042.3823333334</v>
      </c>
      <c r="C103" s="1">
        <v>102</v>
      </c>
      <c r="D103" s="2">
        <f t="shared" si="1"/>
        <v>1.8977745494210183E-3</v>
      </c>
      <c r="E103" s="2">
        <f>SUM(D$2:D103)</f>
        <v>0.55270986216274476</v>
      </c>
    </row>
    <row r="104" spans="1:8">
      <c r="A104" t="s">
        <v>102</v>
      </c>
      <c r="B104" s="1">
        <v>1731554.5125999998</v>
      </c>
      <c r="C104" s="1">
        <v>103</v>
      </c>
      <c r="D104" s="2">
        <f t="shared" si="1"/>
        <v>1.887432562407462E-3</v>
      </c>
      <c r="E104" s="2">
        <f>SUM(D$2:D104)</f>
        <v>0.55459729472515218</v>
      </c>
    </row>
    <row r="105" spans="1:8">
      <c r="A105" t="s">
        <v>103</v>
      </c>
      <c r="B105" s="1">
        <v>1720413.3073333334</v>
      </c>
      <c r="C105" s="1">
        <v>104</v>
      </c>
      <c r="D105" s="2">
        <f t="shared" si="1"/>
        <v>1.8752884032419519E-3</v>
      </c>
      <c r="E105" s="2">
        <f>SUM(D$2:D105)</f>
        <v>0.55647258312839409</v>
      </c>
    </row>
    <row r="106" spans="1:8">
      <c r="A106" t="s">
        <v>104</v>
      </c>
      <c r="B106" s="1">
        <v>1713576.8046666665</v>
      </c>
      <c r="C106" s="1">
        <v>105</v>
      </c>
      <c r="D106" s="2">
        <f t="shared" si="1"/>
        <v>1.867836464736893E-3</v>
      </c>
      <c r="E106" s="2">
        <f>SUM(D$2:D106)</f>
        <v>0.55834041959313097</v>
      </c>
    </row>
    <row r="107" spans="1:8">
      <c r="A107" t="s">
        <v>105</v>
      </c>
      <c r="B107" s="1">
        <v>1710809.8396666665</v>
      </c>
      <c r="C107" s="1">
        <v>106</v>
      </c>
      <c r="D107" s="2">
        <f t="shared" si="1"/>
        <v>1.8648204119346048E-3</v>
      </c>
      <c r="E107" s="2">
        <f>SUM(D$2:D107)</f>
        <v>0.56020524000506555</v>
      </c>
    </row>
    <row r="108" spans="1:8">
      <c r="A108" t="s">
        <v>106</v>
      </c>
      <c r="B108" s="1">
        <v>1683941.1040000001</v>
      </c>
      <c r="C108" s="1">
        <v>107</v>
      </c>
      <c r="D108" s="2">
        <f t="shared" si="1"/>
        <v>1.8355328981780571E-3</v>
      </c>
      <c r="E108" s="2">
        <f>SUM(D$2:D108)</f>
        <v>0.56204077290324361</v>
      </c>
    </row>
    <row r="109" spans="1:8">
      <c r="A109" t="s">
        <v>107</v>
      </c>
      <c r="B109" s="1">
        <v>1683307.9601666667</v>
      </c>
      <c r="C109" s="1">
        <v>108</v>
      </c>
      <c r="D109" s="2">
        <f t="shared" si="1"/>
        <v>1.834842757452469E-3</v>
      </c>
      <c r="E109" s="2">
        <f>SUM(D$2:D109)</f>
        <v>0.56387561566069611</v>
      </c>
    </row>
    <row r="110" spans="1:8">
      <c r="A110" t="s">
        <v>108</v>
      </c>
      <c r="B110" s="1">
        <v>1676114.5829</v>
      </c>
      <c r="C110" s="1">
        <v>109</v>
      </c>
      <c r="D110" s="2">
        <f t="shared" si="1"/>
        <v>1.8270018177719725E-3</v>
      </c>
      <c r="E110" s="2">
        <f>SUM(D$2:D110)</f>
        <v>0.56570261747846806</v>
      </c>
    </row>
    <row r="111" spans="1:8">
      <c r="A111" t="s">
        <v>109</v>
      </c>
      <c r="B111" s="1">
        <v>1656232.4576666665</v>
      </c>
      <c r="C111" s="1">
        <v>110</v>
      </c>
      <c r="D111" s="2">
        <f t="shared" si="1"/>
        <v>1.8053298632928092E-3</v>
      </c>
      <c r="E111" s="2">
        <f>SUM(D$2:D111)</f>
        <v>0.56750794734176091</v>
      </c>
    </row>
    <row r="112" spans="1:8">
      <c r="A112" t="s">
        <v>110</v>
      </c>
      <c r="B112" s="1">
        <v>1652800.0481333332</v>
      </c>
      <c r="C112" s="1">
        <v>111</v>
      </c>
      <c r="D112" s="2">
        <f t="shared" si="1"/>
        <v>1.8015884612903952E-3</v>
      </c>
      <c r="E112" s="2">
        <f>SUM(D$2:D112)</f>
        <v>0.56930953580305133</v>
      </c>
    </row>
    <row r="113" spans="1:5">
      <c r="A113" t="s">
        <v>111</v>
      </c>
      <c r="B113" s="1">
        <v>1650795.29</v>
      </c>
      <c r="C113" s="1">
        <v>112</v>
      </c>
      <c r="D113" s="2">
        <f t="shared" si="1"/>
        <v>1.7994032307631028E-3</v>
      </c>
      <c r="E113" s="2">
        <f>SUM(D$2:D113)</f>
        <v>0.57110893903381443</v>
      </c>
    </row>
    <row r="114" spans="1:5">
      <c r="A114" t="s">
        <v>112</v>
      </c>
      <c r="B114" s="1">
        <v>1643420.9003333335</v>
      </c>
      <c r="C114" s="1">
        <v>113</v>
      </c>
      <c r="D114" s="2">
        <f t="shared" si="1"/>
        <v>1.7913649835791616E-3</v>
      </c>
      <c r="E114" s="2">
        <f>SUM(D$2:D114)</f>
        <v>0.57290030401739356</v>
      </c>
    </row>
    <row r="115" spans="1:5">
      <c r="A115" t="s">
        <v>113</v>
      </c>
      <c r="B115" s="1">
        <v>1629919.9582333334</v>
      </c>
      <c r="C115" s="1">
        <v>114</v>
      </c>
      <c r="D115" s="2">
        <f t="shared" si="1"/>
        <v>1.7766486592836847E-3</v>
      </c>
      <c r="E115" s="2">
        <f>SUM(D$2:D115)</f>
        <v>0.57467695267667729</v>
      </c>
    </row>
    <row r="116" spans="1:5">
      <c r="A116" t="s">
        <v>114</v>
      </c>
      <c r="B116" s="1">
        <v>1622657.8760000002</v>
      </c>
      <c r="C116" s="1">
        <v>115</v>
      </c>
      <c r="D116" s="2">
        <f t="shared" si="1"/>
        <v>1.7687328296760493E-3</v>
      </c>
      <c r="E116" s="2">
        <f>SUM(D$2:D116)</f>
        <v>0.57644568550635333</v>
      </c>
    </row>
    <row r="117" spans="1:5">
      <c r="A117" t="s">
        <v>115</v>
      </c>
      <c r="B117" s="1">
        <v>1614166.7063666666</v>
      </c>
      <c r="C117" s="1">
        <v>116</v>
      </c>
      <c r="D117" s="2">
        <f t="shared" si="1"/>
        <v>1.7594772677273732E-3</v>
      </c>
      <c r="E117" s="2">
        <f>SUM(D$2:D117)</f>
        <v>0.57820516277408074</v>
      </c>
    </row>
    <row r="118" spans="1:5">
      <c r="A118" t="s">
        <v>116</v>
      </c>
      <c r="B118" s="1">
        <v>1607645.9005666666</v>
      </c>
      <c r="C118" s="1">
        <v>117</v>
      </c>
      <c r="D118" s="2">
        <f t="shared" si="1"/>
        <v>1.7523694457613323E-3</v>
      </c>
      <c r="E118" s="2">
        <f>SUM(D$2:D118)</f>
        <v>0.57995753221984203</v>
      </c>
    </row>
    <row r="119" spans="1:5">
      <c r="A119" t="s">
        <v>117</v>
      </c>
      <c r="B119" s="1">
        <v>1601880.9319333332</v>
      </c>
      <c r="C119" s="1">
        <v>118</v>
      </c>
      <c r="D119" s="2">
        <f t="shared" si="1"/>
        <v>1.7460855029569715E-3</v>
      </c>
      <c r="E119" s="2">
        <f>SUM(D$2:D119)</f>
        <v>0.58170361772279899</v>
      </c>
    </row>
    <row r="120" spans="1:5">
      <c r="A120" t="s">
        <v>118</v>
      </c>
      <c r="B120" s="1">
        <v>1591604.8716333334</v>
      </c>
      <c r="C120" s="1">
        <v>119</v>
      </c>
      <c r="D120" s="2">
        <f t="shared" si="1"/>
        <v>1.7348843708630364E-3</v>
      </c>
      <c r="E120" s="2">
        <f>SUM(D$2:D120)</f>
        <v>0.58343850209366199</v>
      </c>
    </row>
    <row r="121" spans="1:5">
      <c r="A121" t="s">
        <v>119</v>
      </c>
      <c r="B121" s="1">
        <v>1590843.9825333331</v>
      </c>
      <c r="C121" s="1">
        <v>120</v>
      </c>
      <c r="D121" s="2">
        <f t="shared" si="1"/>
        <v>1.7340549849827356E-3</v>
      </c>
      <c r="E121" s="2">
        <f>SUM(D$2:D121)</f>
        <v>0.58517255707864468</v>
      </c>
    </row>
    <row r="122" spans="1:5">
      <c r="A122" t="s">
        <v>120</v>
      </c>
      <c r="B122" s="1">
        <v>1586711.4938000001</v>
      </c>
      <c r="C122" s="1">
        <v>121</v>
      </c>
      <c r="D122" s="2">
        <f t="shared" si="1"/>
        <v>1.7295504812305765E-3</v>
      </c>
      <c r="E122" s="2">
        <f>SUM(D$2:D122)</f>
        <v>0.58690210755987526</v>
      </c>
    </row>
    <row r="123" spans="1:5">
      <c r="A123" t="s">
        <v>121</v>
      </c>
      <c r="B123" s="1">
        <v>1586049.3362999998</v>
      </c>
      <c r="C123" s="1">
        <v>122</v>
      </c>
      <c r="D123" s="2">
        <f t="shared" si="1"/>
        <v>1.7288287149691921E-3</v>
      </c>
      <c r="E123" s="2">
        <f>SUM(D$2:D123)</f>
        <v>0.58863093627484442</v>
      </c>
    </row>
    <row r="124" spans="1:5">
      <c r="A124" t="s">
        <v>122</v>
      </c>
      <c r="B124" s="1">
        <v>1577013.2681999998</v>
      </c>
      <c r="C124" s="1">
        <v>123</v>
      </c>
      <c r="D124" s="2">
        <f t="shared" si="1"/>
        <v>1.7189792016885142E-3</v>
      </c>
      <c r="E124" s="2">
        <f>SUM(D$2:D124)</f>
        <v>0.59034991547653293</v>
      </c>
    </row>
    <row r="125" spans="1:5">
      <c r="A125" t="s">
        <v>123</v>
      </c>
      <c r="B125" s="1">
        <v>1576788.3476666666</v>
      </c>
      <c r="C125" s="1">
        <v>124</v>
      </c>
      <c r="D125" s="2">
        <f t="shared" si="1"/>
        <v>1.7187340333525028E-3</v>
      </c>
      <c r="E125" s="2">
        <f>SUM(D$2:D125)</f>
        <v>0.59206864950988547</v>
      </c>
    </row>
    <row r="126" spans="1:5">
      <c r="A126" t="s">
        <v>124</v>
      </c>
      <c r="B126" s="1">
        <v>1544289.1417666667</v>
      </c>
      <c r="C126" s="1">
        <v>125</v>
      </c>
      <c r="D126" s="2">
        <f t="shared" si="1"/>
        <v>1.6833091830104018E-3</v>
      </c>
      <c r="E126" s="2">
        <f>SUM(D$2:D126)</f>
        <v>0.59375195869289588</v>
      </c>
    </row>
    <row r="127" spans="1:5">
      <c r="A127" t="s">
        <v>125</v>
      </c>
      <c r="B127" s="1">
        <v>1540032.72</v>
      </c>
      <c r="C127" s="1">
        <v>126</v>
      </c>
      <c r="D127" s="2">
        <f t="shared" si="1"/>
        <v>1.6786695895218411E-3</v>
      </c>
      <c r="E127" s="2">
        <f>SUM(D$2:D127)</f>
        <v>0.59543062828241766</v>
      </c>
    </row>
    <row r="128" spans="1:5">
      <c r="A128" t="s">
        <v>126</v>
      </c>
      <c r="B128" s="1">
        <v>1536662.1946999999</v>
      </c>
      <c r="C128" s="1">
        <v>127</v>
      </c>
      <c r="D128" s="2">
        <f t="shared" si="1"/>
        <v>1.6749956426969814E-3</v>
      </c>
      <c r="E128" s="2">
        <f>SUM(D$2:D128)</f>
        <v>0.59710562392511468</v>
      </c>
    </row>
    <row r="129" spans="1:8">
      <c r="A129" t="s">
        <v>127</v>
      </c>
      <c r="B129" s="1">
        <v>1535731.0785999999</v>
      </c>
      <c r="C129" s="1">
        <v>128</v>
      </c>
      <c r="D129" s="2">
        <f t="shared" si="1"/>
        <v>1.6739807056368233E-3</v>
      </c>
      <c r="E129" s="2">
        <f>SUM(D$2:D129)</f>
        <v>0.59877960463075153</v>
      </c>
    </row>
    <row r="130" spans="1:8">
      <c r="A130" t="s">
        <v>128</v>
      </c>
      <c r="B130" s="1">
        <v>1493071.6762999997</v>
      </c>
      <c r="C130" s="1">
        <v>129</v>
      </c>
      <c r="D130" s="2">
        <f t="shared" si="1"/>
        <v>1.627481017404103E-3</v>
      </c>
      <c r="E130" s="2">
        <f>SUM(D$2:D130)</f>
        <v>0.60040708564815559</v>
      </c>
    </row>
    <row r="131" spans="1:8">
      <c r="A131" t="s">
        <v>129</v>
      </c>
      <c r="B131" s="1">
        <v>1464028.3552333333</v>
      </c>
      <c r="C131" s="1">
        <v>130</v>
      </c>
      <c r="D131" s="2">
        <f t="shared" ref="D131:D194" si="2">B131/SUM(B$2:B$1195)</f>
        <v>1.5958231576585437E-3</v>
      </c>
      <c r="E131" s="2">
        <f>SUM(D$2:D131)</f>
        <v>0.60200290880581409</v>
      </c>
    </row>
    <row r="132" spans="1:8">
      <c r="A132" t="s">
        <v>130</v>
      </c>
      <c r="B132" s="1">
        <v>1453344.2442666665</v>
      </c>
      <c r="C132" s="1">
        <v>131</v>
      </c>
      <c r="D132" s="2">
        <f t="shared" si="2"/>
        <v>1.5841772413491678E-3</v>
      </c>
      <c r="E132" s="2">
        <f>SUM(D$2:D132)</f>
        <v>0.60358708604716327</v>
      </c>
    </row>
    <row r="133" spans="1:8">
      <c r="A133" t="s">
        <v>131</v>
      </c>
      <c r="B133" s="1">
        <v>1448731.3622666665</v>
      </c>
      <c r="C133" s="1">
        <v>132</v>
      </c>
      <c r="D133" s="2">
        <f t="shared" si="2"/>
        <v>1.579149098353964E-3</v>
      </c>
      <c r="E133" s="2">
        <f>SUM(D$2:D133)</f>
        <v>0.60516623514551726</v>
      </c>
      <c r="F133" s="7" t="s">
        <v>1217</v>
      </c>
      <c r="G133" s="7">
        <v>10</v>
      </c>
      <c r="H133" s="7" t="s">
        <v>1218</v>
      </c>
    </row>
    <row r="134" spans="1:8">
      <c r="A134" t="s">
        <v>132</v>
      </c>
      <c r="B134" s="1">
        <v>1438905.2994333336</v>
      </c>
      <c r="C134" s="1">
        <v>133</v>
      </c>
      <c r="D134" s="2">
        <f t="shared" si="2"/>
        <v>1.5684384734114974E-3</v>
      </c>
      <c r="E134" s="2">
        <f>SUM(D$2:D134)</f>
        <v>0.60673467361892874</v>
      </c>
    </row>
    <row r="135" spans="1:8">
      <c r="A135" t="s">
        <v>133</v>
      </c>
      <c r="B135" s="1">
        <v>1432083.6946333332</v>
      </c>
      <c r="C135" s="1">
        <v>134</v>
      </c>
      <c r="D135" s="2">
        <f t="shared" si="2"/>
        <v>1.5610027739092838E-3</v>
      </c>
      <c r="E135" s="2">
        <f>SUM(D$2:D135)</f>
        <v>0.60829567639283799</v>
      </c>
    </row>
    <row r="136" spans="1:8">
      <c r="A136" t="s">
        <v>134</v>
      </c>
      <c r="B136" s="1">
        <v>1412423.8543333334</v>
      </c>
      <c r="C136" s="1">
        <v>135</v>
      </c>
      <c r="D136" s="2">
        <f t="shared" si="2"/>
        <v>1.5395731149040741E-3</v>
      </c>
      <c r="E136" s="2">
        <f>SUM(D$2:D136)</f>
        <v>0.60983524950774204</v>
      </c>
    </row>
    <row r="137" spans="1:8">
      <c r="A137" t="s">
        <v>135</v>
      </c>
      <c r="B137" s="1">
        <v>1386262.5814333335</v>
      </c>
      <c r="C137" s="1">
        <v>136</v>
      </c>
      <c r="D137" s="2">
        <f t="shared" si="2"/>
        <v>1.5110567511475873E-3</v>
      </c>
      <c r="E137" s="2">
        <f>SUM(D$2:D137)</f>
        <v>0.61134630625888964</v>
      </c>
    </row>
    <row r="138" spans="1:8">
      <c r="A138" t="s">
        <v>136</v>
      </c>
      <c r="B138" s="1">
        <v>1380817.6192333333</v>
      </c>
      <c r="C138" s="1">
        <v>137</v>
      </c>
      <c r="D138" s="2">
        <f t="shared" si="2"/>
        <v>1.5051216224048446E-3</v>
      </c>
      <c r="E138" s="2">
        <f>SUM(D$2:D138)</f>
        <v>0.61285142788129443</v>
      </c>
    </row>
    <row r="139" spans="1:8">
      <c r="A139" t="s">
        <v>137</v>
      </c>
      <c r="B139" s="1">
        <v>1378932.6755666668</v>
      </c>
      <c r="C139" s="1">
        <v>138</v>
      </c>
      <c r="D139" s="2">
        <f t="shared" si="2"/>
        <v>1.5030669922855605E-3</v>
      </c>
      <c r="E139" s="2">
        <f>SUM(D$2:D139)</f>
        <v>0.61435449487357996</v>
      </c>
    </row>
    <row r="140" spans="1:8">
      <c r="A140" t="s">
        <v>138</v>
      </c>
      <c r="B140" s="1">
        <v>1377139.2113000001</v>
      </c>
      <c r="C140" s="1">
        <v>139</v>
      </c>
      <c r="D140" s="2">
        <f t="shared" si="2"/>
        <v>1.5011120767274369E-3</v>
      </c>
      <c r="E140" s="2">
        <f>SUM(D$2:D140)</f>
        <v>0.61585560695030739</v>
      </c>
    </row>
    <row r="141" spans="1:8">
      <c r="A141" t="s">
        <v>139</v>
      </c>
      <c r="B141" s="1">
        <v>1370347.9564</v>
      </c>
      <c r="C141" s="1">
        <v>140</v>
      </c>
      <c r="D141" s="2">
        <f t="shared" si="2"/>
        <v>1.4937094592847886E-3</v>
      </c>
      <c r="E141" s="2">
        <f>SUM(D$2:D141)</f>
        <v>0.61734931640959223</v>
      </c>
    </row>
    <row r="142" spans="1:8">
      <c r="A142" t="s">
        <v>140</v>
      </c>
      <c r="B142" s="1">
        <v>1366566.3318333332</v>
      </c>
      <c r="C142" s="1">
        <v>141</v>
      </c>
      <c r="D142" s="2">
        <f t="shared" si="2"/>
        <v>1.4895874052033322E-3</v>
      </c>
      <c r="E142" s="2">
        <f>SUM(D$2:D142)</f>
        <v>0.61883890381479556</v>
      </c>
    </row>
    <row r="143" spans="1:8">
      <c r="A143" t="s">
        <v>141</v>
      </c>
      <c r="B143" s="1">
        <v>1358321.7810000002</v>
      </c>
      <c r="C143" s="1">
        <v>142</v>
      </c>
      <c r="D143" s="2">
        <f t="shared" si="2"/>
        <v>1.4806006631793165E-3</v>
      </c>
      <c r="E143" s="2">
        <f>SUM(D$2:D143)</f>
        <v>0.6203195044779749</v>
      </c>
    </row>
    <row r="144" spans="1:8">
      <c r="A144" t="s">
        <v>142</v>
      </c>
      <c r="B144" s="1">
        <v>1349143.5856666667</v>
      </c>
      <c r="C144" s="1">
        <v>143</v>
      </c>
      <c r="D144" s="2">
        <f t="shared" si="2"/>
        <v>1.4705962280834452E-3</v>
      </c>
      <c r="E144" s="2">
        <f>SUM(D$2:D144)</f>
        <v>0.62179010070605834</v>
      </c>
    </row>
    <row r="145" spans="1:8">
      <c r="A145" t="s">
        <v>143</v>
      </c>
      <c r="B145" s="1">
        <v>1332442.5351666666</v>
      </c>
      <c r="C145" s="1">
        <v>144</v>
      </c>
      <c r="D145" s="2">
        <f t="shared" si="2"/>
        <v>1.4523917151381496E-3</v>
      </c>
      <c r="E145" s="2">
        <f>SUM(D$2:D145)</f>
        <v>0.62324249242119645</v>
      </c>
    </row>
    <row r="146" spans="1:8">
      <c r="A146" t="s">
        <v>144</v>
      </c>
      <c r="B146" s="1">
        <v>1331436.4369666667</v>
      </c>
      <c r="C146" s="1">
        <v>145</v>
      </c>
      <c r="D146" s="2">
        <f t="shared" si="2"/>
        <v>1.451295045937243E-3</v>
      </c>
      <c r="E146" s="2">
        <f>SUM(D$2:D146)</f>
        <v>0.62469378746713367</v>
      </c>
    </row>
    <row r="147" spans="1:8">
      <c r="A147" t="s">
        <v>145</v>
      </c>
      <c r="B147" s="1">
        <v>1327101.9047666667</v>
      </c>
      <c r="C147" s="1">
        <v>146</v>
      </c>
      <c r="D147" s="2">
        <f t="shared" si="2"/>
        <v>1.4465703103556879E-3</v>
      </c>
      <c r="E147" s="2">
        <f>SUM(D$2:D147)</f>
        <v>0.62614035777748933</v>
      </c>
    </row>
    <row r="148" spans="1:8">
      <c r="A148" t="s">
        <v>146</v>
      </c>
      <c r="B148" s="1">
        <v>1320225.1561999999</v>
      </c>
      <c r="C148" s="1">
        <v>147</v>
      </c>
      <c r="D148" s="2">
        <f t="shared" si="2"/>
        <v>1.4390745029330691E-3</v>
      </c>
      <c r="E148" s="2">
        <f>SUM(D$2:D148)</f>
        <v>0.62757943228042246</v>
      </c>
    </row>
    <row r="149" spans="1:8">
      <c r="A149" t="s">
        <v>147</v>
      </c>
      <c r="B149" s="1">
        <v>1319925.2191333335</v>
      </c>
      <c r="C149" s="1">
        <v>148</v>
      </c>
      <c r="D149" s="2">
        <f t="shared" si="2"/>
        <v>1.4387475649232176E-3</v>
      </c>
      <c r="E149" s="2">
        <f>SUM(D$2:D149)</f>
        <v>0.62901817984534569</v>
      </c>
    </row>
    <row r="150" spans="1:8">
      <c r="A150" t="s">
        <v>148</v>
      </c>
      <c r="B150" s="1">
        <v>1314898.0796999999</v>
      </c>
      <c r="C150" s="1">
        <v>149</v>
      </c>
      <c r="D150" s="2">
        <f t="shared" si="2"/>
        <v>1.4332678722001804E-3</v>
      </c>
      <c r="E150" s="2">
        <f>SUM(D$2:D150)</f>
        <v>0.63045144771754591</v>
      </c>
      <c r="F150" s="7" t="s">
        <v>1215</v>
      </c>
      <c r="G150" s="7">
        <v>9</v>
      </c>
      <c r="H150" s="7" t="s">
        <v>1216</v>
      </c>
    </row>
    <row r="151" spans="1:8">
      <c r="A151" t="s">
        <v>149</v>
      </c>
      <c r="B151" s="1">
        <v>1280770.2913333334</v>
      </c>
      <c r="C151" s="1">
        <v>150</v>
      </c>
      <c r="D151" s="2">
        <f t="shared" si="2"/>
        <v>1.3960678310940664E-3</v>
      </c>
      <c r="E151" s="2">
        <f>SUM(D$2:D151)</f>
        <v>0.63184751554863994</v>
      </c>
    </row>
    <row r="152" spans="1:8">
      <c r="A152" t="s">
        <v>150</v>
      </c>
      <c r="B152" s="1">
        <v>1280091.1730333334</v>
      </c>
      <c r="C152" s="1">
        <v>151</v>
      </c>
      <c r="D152" s="2">
        <f t="shared" si="2"/>
        <v>1.3953275771870601E-3</v>
      </c>
      <c r="E152" s="2">
        <f>SUM(D$2:D152)</f>
        <v>0.63324284312582702</v>
      </c>
    </row>
    <row r="153" spans="1:8">
      <c r="A153" t="s">
        <v>151</v>
      </c>
      <c r="B153" s="1">
        <v>1279864.1782333334</v>
      </c>
      <c r="C153" s="1">
        <v>152</v>
      </c>
      <c r="D153" s="2">
        <f t="shared" si="2"/>
        <v>1.3950801478546887E-3</v>
      </c>
      <c r="E153" s="2">
        <f>SUM(D$2:D153)</f>
        <v>0.63463792327368174</v>
      </c>
    </row>
    <row r="154" spans="1:8">
      <c r="A154" t="s">
        <v>152</v>
      </c>
      <c r="B154" s="1">
        <v>1264260.2405666669</v>
      </c>
      <c r="C154" s="1">
        <v>153</v>
      </c>
      <c r="D154" s="2">
        <f t="shared" si="2"/>
        <v>1.378071512065556E-3</v>
      </c>
      <c r="E154" s="2">
        <f>SUM(D$2:D154)</f>
        <v>0.63601599478574733</v>
      </c>
    </row>
    <row r="155" spans="1:8">
      <c r="A155" t="s">
        <v>153</v>
      </c>
      <c r="B155" s="1">
        <v>1258410.1929666668</v>
      </c>
      <c r="C155" s="1">
        <v>154</v>
      </c>
      <c r="D155" s="2">
        <f t="shared" si="2"/>
        <v>1.3716948313133603E-3</v>
      </c>
      <c r="E155" s="2">
        <f>SUM(D$2:D155)</f>
        <v>0.63738768961706072</v>
      </c>
    </row>
    <row r="156" spans="1:8">
      <c r="A156" t="s">
        <v>154</v>
      </c>
      <c r="B156" s="1">
        <v>1254767.2910333334</v>
      </c>
      <c r="C156" s="1">
        <v>155</v>
      </c>
      <c r="D156" s="2">
        <f t="shared" si="2"/>
        <v>1.367723987958099E-3</v>
      </c>
      <c r="E156" s="2">
        <f>SUM(D$2:D156)</f>
        <v>0.63875541360501886</v>
      </c>
    </row>
    <row r="157" spans="1:8">
      <c r="A157" t="s">
        <v>155</v>
      </c>
      <c r="B157" s="1">
        <v>1249343.253</v>
      </c>
      <c r="C157" s="1">
        <v>156</v>
      </c>
      <c r="D157" s="2">
        <f t="shared" si="2"/>
        <v>1.3618116670179527E-3</v>
      </c>
      <c r="E157" s="2">
        <f>SUM(D$2:D157)</f>
        <v>0.64011722527203685</v>
      </c>
    </row>
    <row r="158" spans="1:8">
      <c r="A158" t="s">
        <v>156</v>
      </c>
      <c r="B158" s="1">
        <v>1247187.9301</v>
      </c>
      <c r="C158" s="1">
        <v>157</v>
      </c>
      <c r="D158" s="2">
        <f t="shared" si="2"/>
        <v>1.3594623175782667E-3</v>
      </c>
      <c r="E158" s="2">
        <f>SUM(D$2:D158)</f>
        <v>0.64147668758961507</v>
      </c>
    </row>
    <row r="159" spans="1:8">
      <c r="A159" t="s">
        <v>157</v>
      </c>
      <c r="B159" s="1">
        <v>1246100.4667333334</v>
      </c>
      <c r="C159" s="1">
        <v>158</v>
      </c>
      <c r="D159" s="2">
        <f t="shared" si="2"/>
        <v>1.3582769585533349E-3</v>
      </c>
      <c r="E159" s="2">
        <f>SUM(D$2:D159)</f>
        <v>0.64283496454816835</v>
      </c>
    </row>
    <row r="160" spans="1:8">
      <c r="A160" t="s">
        <v>158</v>
      </c>
      <c r="B160" s="1">
        <v>1241324.8131333333</v>
      </c>
      <c r="C160" s="1">
        <v>159</v>
      </c>
      <c r="D160" s="2">
        <f t="shared" si="2"/>
        <v>1.353071390928505E-3</v>
      </c>
      <c r="E160" s="2">
        <f>SUM(D$2:D160)</f>
        <v>0.6441880359390969</v>
      </c>
    </row>
    <row r="161" spans="1:5">
      <c r="A161" t="s">
        <v>159</v>
      </c>
      <c r="B161" s="1">
        <v>1229800.1546666666</v>
      </c>
      <c r="C161" s="1">
        <v>160</v>
      </c>
      <c r="D161" s="2">
        <f t="shared" si="2"/>
        <v>1.3405092593280681E-3</v>
      </c>
      <c r="E161" s="2">
        <f>SUM(D$2:D161)</f>
        <v>0.64552854519842495</v>
      </c>
    </row>
    <row r="162" spans="1:5">
      <c r="A162" t="s">
        <v>160</v>
      </c>
      <c r="B162" s="1">
        <v>1228472.4557333332</v>
      </c>
      <c r="C162" s="1">
        <v>161</v>
      </c>
      <c r="D162" s="2">
        <f t="shared" si="2"/>
        <v>1.339062038243423E-3</v>
      </c>
      <c r="E162" s="2">
        <f>SUM(D$2:D162)</f>
        <v>0.64686760723666836</v>
      </c>
    </row>
    <row r="163" spans="1:5">
      <c r="A163" t="s">
        <v>161</v>
      </c>
      <c r="B163" s="1">
        <v>1204620.9844666666</v>
      </c>
      <c r="C163" s="1">
        <v>162</v>
      </c>
      <c r="D163" s="2">
        <f t="shared" si="2"/>
        <v>1.3130634091489013E-3</v>
      </c>
      <c r="E163" s="2">
        <f>SUM(D$2:D163)</f>
        <v>0.6481806706458173</v>
      </c>
    </row>
    <row r="164" spans="1:5">
      <c r="A164" t="s">
        <v>162</v>
      </c>
      <c r="B164" s="1">
        <v>1204402.7261666667</v>
      </c>
      <c r="C164" s="1">
        <v>163</v>
      </c>
      <c r="D164" s="2">
        <f t="shared" si="2"/>
        <v>1.3128255027939828E-3</v>
      </c>
      <c r="E164" s="2">
        <f>SUM(D$2:D164)</f>
        <v>0.64949349614861129</v>
      </c>
    </row>
    <row r="165" spans="1:5">
      <c r="A165" t="s">
        <v>163</v>
      </c>
      <c r="B165" s="1">
        <v>1201928.1081000001</v>
      </c>
      <c r="C165" s="1">
        <v>164</v>
      </c>
      <c r="D165" s="2">
        <f t="shared" si="2"/>
        <v>1.3101281145890137E-3</v>
      </c>
      <c r="E165" s="2">
        <f>SUM(D$2:D165)</f>
        <v>0.65080362426320026</v>
      </c>
    </row>
    <row r="166" spans="1:5">
      <c r="A166" t="s">
        <v>164</v>
      </c>
      <c r="B166" s="1">
        <v>1199323.2315666669</v>
      </c>
      <c r="C166" s="1">
        <v>165</v>
      </c>
      <c r="D166" s="2">
        <f t="shared" si="2"/>
        <v>1.3072887417859699E-3</v>
      </c>
      <c r="E166" s="2">
        <f>SUM(D$2:D166)</f>
        <v>0.65211091300498625</v>
      </c>
    </row>
    <row r="167" spans="1:5">
      <c r="A167" t="s">
        <v>165</v>
      </c>
      <c r="B167" s="1">
        <v>1197009.2493666667</v>
      </c>
      <c r="C167" s="1">
        <v>166</v>
      </c>
      <c r="D167" s="2">
        <f t="shared" si="2"/>
        <v>1.3047664502142458E-3</v>
      </c>
      <c r="E167" s="2">
        <f>SUM(D$2:D167)</f>
        <v>0.65341567945520052</v>
      </c>
    </row>
    <row r="168" spans="1:5">
      <c r="A168" t="s">
        <v>166</v>
      </c>
      <c r="B168" s="1">
        <v>1194662.8952666668</v>
      </c>
      <c r="C168" s="1">
        <v>167</v>
      </c>
      <c r="D168" s="2">
        <f t="shared" si="2"/>
        <v>1.3022088725584155E-3</v>
      </c>
      <c r="E168" s="2">
        <f>SUM(D$2:D168)</f>
        <v>0.6547178883277589</v>
      </c>
    </row>
    <row r="169" spans="1:5">
      <c r="A169" t="s">
        <v>167</v>
      </c>
      <c r="B169" s="1">
        <v>1193138.2269666668</v>
      </c>
      <c r="C169" s="1">
        <v>168</v>
      </c>
      <c r="D169" s="2">
        <f t="shared" si="2"/>
        <v>1.3005469505251498E-3</v>
      </c>
      <c r="E169" s="2">
        <f>SUM(D$2:D169)</f>
        <v>0.65601843527828407</v>
      </c>
    </row>
    <row r="170" spans="1:5">
      <c r="A170" t="s">
        <v>168</v>
      </c>
      <c r="B170" s="1">
        <v>1192140.0726666667</v>
      </c>
      <c r="C170" s="1">
        <v>169</v>
      </c>
      <c r="D170" s="2">
        <f t="shared" si="2"/>
        <v>1.2994589403502357E-3</v>
      </c>
      <c r="E170" s="2">
        <f>SUM(D$2:D170)</f>
        <v>0.65731789421863429</v>
      </c>
    </row>
    <row r="171" spans="1:5">
      <c r="A171" t="s">
        <v>169</v>
      </c>
      <c r="B171" s="1">
        <v>1192072.0806666666</v>
      </c>
      <c r="C171" s="1">
        <v>170</v>
      </c>
      <c r="D171" s="2">
        <f t="shared" si="2"/>
        <v>1.2993848275724691E-3</v>
      </c>
      <c r="E171" s="2">
        <f>SUM(D$2:D171)</f>
        <v>0.65861727904620671</v>
      </c>
    </row>
    <row r="172" spans="1:5">
      <c r="A172" t="s">
        <v>170</v>
      </c>
      <c r="B172" s="1">
        <v>1189256.8920333332</v>
      </c>
      <c r="C172" s="1">
        <v>171</v>
      </c>
      <c r="D172" s="2">
        <f t="shared" si="2"/>
        <v>1.2963162099475498E-3</v>
      </c>
      <c r="E172" s="2">
        <f>SUM(D$2:D172)</f>
        <v>0.65991359525615423</v>
      </c>
    </row>
    <row r="173" spans="1:5">
      <c r="A173" t="s">
        <v>171</v>
      </c>
      <c r="B173" s="1">
        <v>1180907.3170333332</v>
      </c>
      <c r="C173" s="1">
        <v>172</v>
      </c>
      <c r="D173" s="2">
        <f t="shared" si="2"/>
        <v>1.2872149892683346E-3</v>
      </c>
      <c r="E173" s="2">
        <f>SUM(D$2:D173)</f>
        <v>0.66120081024542254</v>
      </c>
    </row>
    <row r="174" spans="1:5">
      <c r="A174" t="s">
        <v>172</v>
      </c>
      <c r="B174" s="1">
        <v>1178246.1412333334</v>
      </c>
      <c r="C174" s="1">
        <v>173</v>
      </c>
      <c r="D174" s="2">
        <f t="shared" si="2"/>
        <v>1.2843142490244319E-3</v>
      </c>
      <c r="E174" s="2">
        <f>SUM(D$2:D174)</f>
        <v>0.66248512449444696</v>
      </c>
    </row>
    <row r="175" spans="1:5">
      <c r="A175" t="s">
        <v>173</v>
      </c>
      <c r="B175" s="1">
        <v>1150591.5744999999</v>
      </c>
      <c r="C175" s="1">
        <v>174</v>
      </c>
      <c r="D175" s="2">
        <f t="shared" si="2"/>
        <v>1.2541701620944806E-3</v>
      </c>
      <c r="E175" s="2">
        <f>SUM(D$2:D175)</f>
        <v>0.66373929465654147</v>
      </c>
    </row>
    <row r="176" spans="1:5">
      <c r="A176" t="s">
        <v>174</v>
      </c>
      <c r="B176" s="1">
        <v>1139597.7806666666</v>
      </c>
      <c r="C176" s="1">
        <v>175</v>
      </c>
      <c r="D176" s="2">
        <f t="shared" si="2"/>
        <v>1.2421866846385669E-3</v>
      </c>
      <c r="E176" s="2">
        <f>SUM(D$2:D176)</f>
        <v>0.66498148134118007</v>
      </c>
    </row>
    <row r="177" spans="1:8">
      <c r="A177" t="s">
        <v>175</v>
      </c>
      <c r="B177" s="1">
        <v>1138615.2104666666</v>
      </c>
      <c r="C177" s="1">
        <v>176</v>
      </c>
      <c r="D177" s="2">
        <f t="shared" si="2"/>
        <v>1.2411156614759486E-3</v>
      </c>
      <c r="E177" s="2">
        <f>SUM(D$2:D177)</f>
        <v>0.66622259700265607</v>
      </c>
    </row>
    <row r="178" spans="1:8">
      <c r="A178" t="s">
        <v>176</v>
      </c>
      <c r="B178" s="1">
        <v>1137790.2126733332</v>
      </c>
      <c r="C178" s="1">
        <v>177</v>
      </c>
      <c r="D178" s="2">
        <f t="shared" si="2"/>
        <v>1.2402163957076916E-3</v>
      </c>
      <c r="E178" s="2">
        <f>SUM(D$2:D178)</f>
        <v>0.66746281339836377</v>
      </c>
    </row>
    <row r="179" spans="1:8">
      <c r="A179" t="s">
        <v>177</v>
      </c>
      <c r="B179" s="1">
        <v>1136646.2134</v>
      </c>
      <c r="C179" s="1">
        <v>178</v>
      </c>
      <c r="D179" s="2">
        <f t="shared" si="2"/>
        <v>1.238969411299088E-3</v>
      </c>
      <c r="E179" s="2">
        <f>SUM(D$2:D179)</f>
        <v>0.66870178280966286</v>
      </c>
    </row>
    <row r="180" spans="1:8">
      <c r="A180" t="s">
        <v>178</v>
      </c>
      <c r="B180" s="1">
        <v>1132693.5887</v>
      </c>
      <c r="C180" s="1">
        <v>179</v>
      </c>
      <c r="D180" s="2">
        <f t="shared" si="2"/>
        <v>1.2346609633054097E-3</v>
      </c>
      <c r="E180" s="2">
        <f>SUM(D$2:D180)</f>
        <v>0.66993644377296824</v>
      </c>
    </row>
    <row r="181" spans="1:8">
      <c r="A181" t="s">
        <v>179</v>
      </c>
      <c r="B181" s="1">
        <v>1131740.7690366667</v>
      </c>
      <c r="C181" s="1">
        <v>180</v>
      </c>
      <c r="D181" s="2">
        <f t="shared" si="2"/>
        <v>1.2336223688831198E-3</v>
      </c>
      <c r="E181" s="2">
        <f>SUM(D$2:D181)</f>
        <v>0.67117006614185137</v>
      </c>
    </row>
    <row r="182" spans="1:8">
      <c r="A182" t="s">
        <v>180</v>
      </c>
      <c r="B182" s="1">
        <v>1110459.1078000001</v>
      </c>
      <c r="C182" s="1">
        <v>181</v>
      </c>
      <c r="D182" s="2">
        <f t="shared" si="2"/>
        <v>1.2104248893305438E-3</v>
      </c>
      <c r="E182" s="2">
        <f>SUM(D$2:D182)</f>
        <v>0.67238049103118191</v>
      </c>
      <c r="F182" s="7" t="s">
        <v>1209</v>
      </c>
      <c r="G182" s="7">
        <v>8</v>
      </c>
      <c r="H182" s="7" t="s">
        <v>1210</v>
      </c>
    </row>
    <row r="183" spans="1:8">
      <c r="A183" t="s">
        <v>181</v>
      </c>
      <c r="B183" s="1">
        <v>1102982.3861333334</v>
      </c>
      <c r="C183" s="1">
        <v>182</v>
      </c>
      <c r="D183" s="2">
        <f t="shared" si="2"/>
        <v>1.2022750980123745E-3</v>
      </c>
      <c r="E183" s="2">
        <f>SUM(D$2:D183)</f>
        <v>0.67358276612919432</v>
      </c>
    </row>
    <row r="184" spans="1:8">
      <c r="A184" t="s">
        <v>182</v>
      </c>
      <c r="B184" s="1">
        <v>1098730.5754666666</v>
      </c>
      <c r="C184" s="1">
        <v>183</v>
      </c>
      <c r="D184" s="2">
        <f t="shared" si="2"/>
        <v>1.1976405307243898E-3</v>
      </c>
      <c r="E184" s="2">
        <f>SUM(D$2:D184)</f>
        <v>0.67478040665991867</v>
      </c>
    </row>
    <row r="185" spans="1:8">
      <c r="A185" t="s">
        <v>183</v>
      </c>
      <c r="B185" s="1">
        <v>1089262.3748999999</v>
      </c>
      <c r="C185" s="1">
        <v>184</v>
      </c>
      <c r="D185" s="2">
        <f t="shared" si="2"/>
        <v>1.1873199835357841E-3</v>
      </c>
      <c r="E185" s="2">
        <f>SUM(D$2:D185)</f>
        <v>0.6759677266434545</v>
      </c>
    </row>
    <row r="186" spans="1:8">
      <c r="A186" t="s">
        <v>184</v>
      </c>
      <c r="B186" s="1">
        <v>1088380.5096666666</v>
      </c>
      <c r="C186" s="1">
        <v>185</v>
      </c>
      <c r="D186" s="2">
        <f t="shared" si="2"/>
        <v>1.186358731005219E-3</v>
      </c>
      <c r="E186" s="2">
        <f>SUM(D$2:D186)</f>
        <v>0.67715408537445976</v>
      </c>
    </row>
    <row r="187" spans="1:8">
      <c r="A187" t="s">
        <v>185</v>
      </c>
      <c r="B187" s="1">
        <v>1085670.3184333334</v>
      </c>
      <c r="C187" s="1">
        <v>186</v>
      </c>
      <c r="D187" s="2">
        <f t="shared" si="2"/>
        <v>1.1834045628592426E-3</v>
      </c>
      <c r="E187" s="2">
        <f>SUM(D$2:D187)</f>
        <v>0.67833748993731902</v>
      </c>
    </row>
    <row r="188" spans="1:8">
      <c r="A188" t="s">
        <v>186</v>
      </c>
      <c r="B188" s="1">
        <v>1082330.0569</v>
      </c>
      <c r="C188" s="1">
        <v>187</v>
      </c>
      <c r="D188" s="2">
        <f t="shared" si="2"/>
        <v>1.1797636042067171E-3</v>
      </c>
      <c r="E188" s="2">
        <f>SUM(D$2:D188)</f>
        <v>0.6795172535415257</v>
      </c>
    </row>
    <row r="189" spans="1:8">
      <c r="A189" t="s">
        <v>187</v>
      </c>
      <c r="B189" s="1">
        <v>1072936.7473666666</v>
      </c>
      <c r="C189" s="1">
        <v>188</v>
      </c>
      <c r="D189" s="2">
        <f t="shared" si="2"/>
        <v>1.1695246898941873E-3</v>
      </c>
      <c r="E189" s="2">
        <f>SUM(D$2:D189)</f>
        <v>0.68068677823141988</v>
      </c>
    </row>
    <row r="190" spans="1:8">
      <c r="A190" t="s">
        <v>188</v>
      </c>
      <c r="B190" s="1">
        <v>1066510.7362000002</v>
      </c>
      <c r="C190" s="1">
        <v>189</v>
      </c>
      <c r="D190" s="2">
        <f t="shared" si="2"/>
        <v>1.1625201961666704E-3</v>
      </c>
      <c r="E190" s="2">
        <f>SUM(D$2:D190)</f>
        <v>0.68184929842758657</v>
      </c>
    </row>
    <row r="191" spans="1:8">
      <c r="A191" t="s">
        <v>189</v>
      </c>
      <c r="B191" s="1">
        <v>1055008.5969333332</v>
      </c>
      <c r="C191" s="1">
        <v>190</v>
      </c>
      <c r="D191" s="2">
        <f t="shared" si="2"/>
        <v>1.1499826109902991E-3</v>
      </c>
      <c r="E191" s="2">
        <f>SUM(D$2:D191)</f>
        <v>0.68299928103857688</v>
      </c>
    </row>
    <row r="192" spans="1:8">
      <c r="A192" t="s">
        <v>190</v>
      </c>
      <c r="B192" s="1">
        <v>1052334.2024666667</v>
      </c>
      <c r="C192" s="1">
        <v>191</v>
      </c>
      <c r="D192" s="2">
        <f t="shared" si="2"/>
        <v>1.1470674621085412E-3</v>
      </c>
      <c r="E192" s="2">
        <f>SUM(D$2:D192)</f>
        <v>0.68414634850068545</v>
      </c>
    </row>
    <row r="193" spans="1:5">
      <c r="A193" t="s">
        <v>191</v>
      </c>
      <c r="B193" s="1">
        <v>1052015.8139666666</v>
      </c>
      <c r="C193" s="1">
        <v>192</v>
      </c>
      <c r="D193" s="2">
        <f t="shared" si="2"/>
        <v>1.146720411629897E-3</v>
      </c>
      <c r="E193" s="2">
        <f>SUM(D$2:D193)</f>
        <v>0.68529306891231534</v>
      </c>
    </row>
    <row r="194" spans="1:5">
      <c r="A194" t="s">
        <v>192</v>
      </c>
      <c r="B194" s="1">
        <v>1051095.5842000002</v>
      </c>
      <c r="C194" s="1">
        <v>193</v>
      </c>
      <c r="D194" s="2">
        <f t="shared" si="2"/>
        <v>1.1457173409128829E-3</v>
      </c>
      <c r="E194" s="2">
        <f>SUM(D$2:D194)</f>
        <v>0.68643878625322818</v>
      </c>
    </row>
    <row r="195" spans="1:5">
      <c r="A195" t="s">
        <v>193</v>
      </c>
      <c r="B195" s="1">
        <v>1047483.7561666666</v>
      </c>
      <c r="C195" s="1">
        <v>194</v>
      </c>
      <c r="D195" s="2">
        <f t="shared" ref="D195:D258" si="3">B195/SUM(B$2:B$1195)</f>
        <v>1.1417803687931349E-3</v>
      </c>
      <c r="E195" s="2">
        <f>SUM(D$2:D195)</f>
        <v>0.68758056662202127</v>
      </c>
    </row>
    <row r="196" spans="1:5">
      <c r="A196" t="s">
        <v>194</v>
      </c>
      <c r="B196" s="1">
        <v>1034024.8676</v>
      </c>
      <c r="C196" s="1">
        <v>195</v>
      </c>
      <c r="D196" s="2">
        <f t="shared" si="3"/>
        <v>1.1271098837753709E-3</v>
      </c>
      <c r="E196" s="2">
        <f>SUM(D$2:D196)</f>
        <v>0.68870767650579667</v>
      </c>
    </row>
    <row r="197" spans="1:5">
      <c r="A197" t="s">
        <v>195</v>
      </c>
      <c r="B197" s="1">
        <v>1028312.2830333333</v>
      </c>
      <c r="C197" s="1">
        <v>196</v>
      </c>
      <c r="D197" s="2">
        <f t="shared" si="3"/>
        <v>1.120883040757623E-3</v>
      </c>
      <c r="E197" s="2">
        <f>SUM(D$2:D197)</f>
        <v>0.68982855954655431</v>
      </c>
    </row>
    <row r="198" spans="1:5">
      <c r="A198" t="s">
        <v>196</v>
      </c>
      <c r="B198" s="1">
        <v>1027750.4118666667</v>
      </c>
      <c r="C198" s="1">
        <v>197</v>
      </c>
      <c r="D198" s="2">
        <f t="shared" si="3"/>
        <v>1.120270588808737E-3</v>
      </c>
      <c r="E198" s="2">
        <f>SUM(D$2:D198)</f>
        <v>0.69094883013536301</v>
      </c>
    </row>
    <row r="199" spans="1:5">
      <c r="A199" t="s">
        <v>197</v>
      </c>
      <c r="B199" s="1">
        <v>1021245.4953999999</v>
      </c>
      <c r="C199" s="1">
        <v>198</v>
      </c>
      <c r="D199" s="2">
        <f t="shared" si="3"/>
        <v>1.1131800865660485E-3</v>
      </c>
      <c r="E199" s="2">
        <f>SUM(D$2:D199)</f>
        <v>0.69206201022192904</v>
      </c>
    </row>
    <row r="200" spans="1:5">
      <c r="A200" t="s">
        <v>198</v>
      </c>
      <c r="B200" s="1">
        <v>1018639.4235666665</v>
      </c>
      <c r="C200" s="1">
        <v>199</v>
      </c>
      <c r="D200" s="2">
        <f t="shared" si="3"/>
        <v>1.1103394108596739E-3</v>
      </c>
      <c r="E200" s="2">
        <f>SUM(D$2:D200)</f>
        <v>0.69317234963278873</v>
      </c>
    </row>
    <row r="201" spans="1:5">
      <c r="A201" t="s">
        <v>199</v>
      </c>
      <c r="B201" s="1">
        <v>1016288.7146000001</v>
      </c>
      <c r="C201" s="1">
        <v>200</v>
      </c>
      <c r="D201" s="2">
        <f t="shared" si="3"/>
        <v>1.1077770863032455E-3</v>
      </c>
      <c r="E201" s="2">
        <f>SUM(D$2:D201)</f>
        <v>0.69428012671909201</v>
      </c>
    </row>
    <row r="202" spans="1:5">
      <c r="A202" t="s">
        <v>200</v>
      </c>
      <c r="B202" s="1">
        <v>993581.22919999994</v>
      </c>
      <c r="C202" s="1">
        <v>201</v>
      </c>
      <c r="D202" s="2">
        <f t="shared" si="3"/>
        <v>1.0830254270037655E-3</v>
      </c>
      <c r="E202" s="2">
        <f>SUM(D$2:D202)</f>
        <v>0.69536315214609579</v>
      </c>
    </row>
    <row r="203" spans="1:5">
      <c r="A203" t="s">
        <v>201</v>
      </c>
      <c r="B203" s="1">
        <v>991749.36013333348</v>
      </c>
      <c r="C203" s="1">
        <v>202</v>
      </c>
      <c r="D203" s="2">
        <f t="shared" si="3"/>
        <v>1.0810286493676392E-3</v>
      </c>
      <c r="E203" s="2">
        <f>SUM(D$2:D203)</f>
        <v>0.69644418079546344</v>
      </c>
    </row>
    <row r="204" spans="1:5">
      <c r="A204" t="s">
        <v>202</v>
      </c>
      <c r="B204" s="1">
        <v>991362.04626666661</v>
      </c>
      <c r="C204" s="1">
        <v>203</v>
      </c>
      <c r="D204" s="2">
        <f t="shared" si="3"/>
        <v>1.0806064687210008E-3</v>
      </c>
      <c r="E204" s="2">
        <f>SUM(D$2:D204)</f>
        <v>0.69752478726418443</v>
      </c>
    </row>
    <row r="205" spans="1:5">
      <c r="A205" t="s">
        <v>203</v>
      </c>
      <c r="B205" s="1">
        <v>987203.42843333341</v>
      </c>
      <c r="C205" s="1">
        <v>204</v>
      </c>
      <c r="D205" s="2">
        <f t="shared" si="3"/>
        <v>1.0760734836742548E-3</v>
      </c>
      <c r="E205" s="2">
        <f>SUM(D$2:D205)</f>
        <v>0.69860086074785865</v>
      </c>
    </row>
    <row r="206" spans="1:5">
      <c r="A206" t="s">
        <v>204</v>
      </c>
      <c r="B206" s="1">
        <v>986721.12776666682</v>
      </c>
      <c r="C206" s="1">
        <v>205</v>
      </c>
      <c r="D206" s="2">
        <f t="shared" si="3"/>
        <v>1.0755477653231931E-3</v>
      </c>
      <c r="E206" s="2">
        <f>SUM(D$2:D206)</f>
        <v>0.6996764085131818</v>
      </c>
    </row>
    <row r="207" spans="1:5">
      <c r="A207" t="s">
        <v>205</v>
      </c>
      <c r="B207" s="1">
        <v>976077.25113333343</v>
      </c>
      <c r="C207" s="1">
        <v>206</v>
      </c>
      <c r="D207" s="2">
        <f t="shared" si="3"/>
        <v>1.0639457053234556E-3</v>
      </c>
      <c r="E207" s="2">
        <f>SUM(D$2:D207)</f>
        <v>0.70074035421850522</v>
      </c>
    </row>
    <row r="208" spans="1:5">
      <c r="A208" t="s">
        <v>206</v>
      </c>
      <c r="B208" s="1">
        <v>973201.35233333334</v>
      </c>
      <c r="C208" s="1">
        <v>207</v>
      </c>
      <c r="D208" s="2">
        <f t="shared" si="3"/>
        <v>1.0608109122795114E-3</v>
      </c>
      <c r="E208" s="2">
        <f>SUM(D$2:D208)</f>
        <v>0.70180116513078472</v>
      </c>
    </row>
    <row r="209" spans="1:5">
      <c r="A209" t="s">
        <v>207</v>
      </c>
      <c r="B209" s="1">
        <v>971209.2505533332</v>
      </c>
      <c r="C209" s="1">
        <v>208</v>
      </c>
      <c r="D209" s="2">
        <f t="shared" si="3"/>
        <v>1.0586394774561535E-3</v>
      </c>
      <c r="E209" s="2">
        <f>SUM(D$2:D209)</f>
        <v>0.70285980460824082</v>
      </c>
    </row>
    <row r="210" spans="1:5">
      <c r="A210" t="s">
        <v>208</v>
      </c>
      <c r="B210" s="1">
        <v>963632.07593333337</v>
      </c>
      <c r="C210" s="1">
        <v>209</v>
      </c>
      <c r="D210" s="2">
        <f t="shared" si="3"/>
        <v>1.0503801902060161E-3</v>
      </c>
      <c r="E210" s="2">
        <f>SUM(D$2:D210)</f>
        <v>0.7039101847984468</v>
      </c>
    </row>
    <row r="211" spans="1:5">
      <c r="A211" t="s">
        <v>209</v>
      </c>
      <c r="B211" s="1">
        <v>960779.36466666672</v>
      </c>
      <c r="C211" s="1">
        <v>210</v>
      </c>
      <c r="D211" s="2">
        <f t="shared" si="3"/>
        <v>1.0472706720841937E-3</v>
      </c>
      <c r="E211" s="2">
        <f>SUM(D$2:D211)</f>
        <v>0.70495745547053101</v>
      </c>
    </row>
    <row r="212" spans="1:5">
      <c r="A212" t="s">
        <v>210</v>
      </c>
      <c r="B212" s="1">
        <v>958657.13576666673</v>
      </c>
      <c r="C212" s="1">
        <v>211</v>
      </c>
      <c r="D212" s="2">
        <f t="shared" si="3"/>
        <v>1.0449573958335213E-3</v>
      </c>
      <c r="E212" s="2">
        <f>SUM(D$2:D212)</f>
        <v>0.70600241286636456</v>
      </c>
    </row>
    <row r="213" spans="1:5">
      <c r="A213" t="s">
        <v>211</v>
      </c>
      <c r="B213" s="1">
        <v>951826.22753333347</v>
      </c>
      <c r="C213" s="1">
        <v>212</v>
      </c>
      <c r="D213" s="2">
        <f t="shared" si="3"/>
        <v>1.0375115553840333E-3</v>
      </c>
      <c r="E213" s="2">
        <f>SUM(D$2:D213)</f>
        <v>0.70703992442174857</v>
      </c>
    </row>
    <row r="214" spans="1:5">
      <c r="A214" t="s">
        <v>212</v>
      </c>
      <c r="B214" s="1">
        <v>950687.06709999999</v>
      </c>
      <c r="C214" s="1">
        <v>213</v>
      </c>
      <c r="D214" s="2">
        <f t="shared" si="3"/>
        <v>1.036269845417622E-3</v>
      </c>
      <c r="E214" s="2">
        <f>SUM(D$2:D214)</f>
        <v>0.70807619426716617</v>
      </c>
    </row>
    <row r="215" spans="1:5">
      <c r="A215" t="s">
        <v>213</v>
      </c>
      <c r="B215" s="1">
        <v>950170.33880000003</v>
      </c>
      <c r="C215" s="1">
        <v>214</v>
      </c>
      <c r="D215" s="2">
        <f t="shared" si="3"/>
        <v>1.0357066001878356E-3</v>
      </c>
      <c r="E215" s="2">
        <f>SUM(D$2:D215)</f>
        <v>0.70911190086735398</v>
      </c>
    </row>
    <row r="216" spans="1:5">
      <c r="A216" t="s">
        <v>214</v>
      </c>
      <c r="B216" s="1">
        <v>944665.63170000014</v>
      </c>
      <c r="C216" s="1">
        <v>215</v>
      </c>
      <c r="D216" s="2">
        <f t="shared" si="3"/>
        <v>1.0297063481879982E-3</v>
      </c>
      <c r="E216" s="2">
        <f>SUM(D$2:D216)</f>
        <v>0.71014160721554198</v>
      </c>
    </row>
    <row r="217" spans="1:5">
      <c r="A217" t="s">
        <v>215</v>
      </c>
      <c r="B217" s="1">
        <v>919865.45696666662</v>
      </c>
      <c r="C217" s="1">
        <v>216</v>
      </c>
      <c r="D217" s="2">
        <f t="shared" si="3"/>
        <v>1.002673611416227E-3</v>
      </c>
      <c r="E217" s="2">
        <f>SUM(D$2:D217)</f>
        <v>0.71114428082695824</v>
      </c>
    </row>
    <row r="218" spans="1:5">
      <c r="A218" t="s">
        <v>216</v>
      </c>
      <c r="B218" s="1">
        <v>918830.42410000006</v>
      </c>
      <c r="C218" s="1">
        <v>217</v>
      </c>
      <c r="D218" s="2">
        <f t="shared" si="3"/>
        <v>1.0015454027912643E-3</v>
      </c>
      <c r="E218" s="2">
        <f>SUM(D$2:D218)</f>
        <v>0.71214582622974953</v>
      </c>
    </row>
    <row r="219" spans="1:5">
      <c r="A219" t="s">
        <v>217</v>
      </c>
      <c r="B219" s="1">
        <v>914504.18993333343</v>
      </c>
      <c r="C219" s="1">
        <v>218</v>
      </c>
      <c r="D219" s="2">
        <f t="shared" si="3"/>
        <v>9.9682971224883637E-4</v>
      </c>
      <c r="E219" s="2">
        <f>SUM(D$2:D219)</f>
        <v>0.71314265594199833</v>
      </c>
    </row>
    <row r="220" spans="1:5">
      <c r="A220" t="s">
        <v>218</v>
      </c>
      <c r="B220" s="1">
        <v>908487.84350000008</v>
      </c>
      <c r="C220" s="1">
        <v>219</v>
      </c>
      <c r="D220" s="2">
        <f t="shared" si="3"/>
        <v>9.9027176210498159E-4</v>
      </c>
      <c r="E220" s="2">
        <f>SUM(D$2:D220)</f>
        <v>0.7141329277041033</v>
      </c>
    </row>
    <row r="221" spans="1:5">
      <c r="A221" t="s">
        <v>219</v>
      </c>
      <c r="B221" s="1">
        <v>906055.21423333336</v>
      </c>
      <c r="C221" s="1">
        <v>220</v>
      </c>
      <c r="D221" s="2">
        <f t="shared" si="3"/>
        <v>9.876201426169658E-4</v>
      </c>
      <c r="E221" s="2">
        <f>SUM(D$2:D221)</f>
        <v>0.7151205478467203</v>
      </c>
    </row>
    <row r="222" spans="1:5">
      <c r="A222" t="s">
        <v>220</v>
      </c>
      <c r="B222" s="1">
        <v>903299.47379999992</v>
      </c>
      <c r="C222" s="1">
        <v>221</v>
      </c>
      <c r="D222" s="2">
        <f t="shared" si="3"/>
        <v>9.8461632483960531E-4</v>
      </c>
      <c r="E222" s="2">
        <f>SUM(D$2:D222)</f>
        <v>0.71610516417155989</v>
      </c>
    </row>
    <row r="223" spans="1:5">
      <c r="A223" t="s">
        <v>221</v>
      </c>
      <c r="B223" s="1">
        <v>901733.62023333332</v>
      </c>
      <c r="C223" s="1">
        <v>222</v>
      </c>
      <c r="D223" s="2">
        <f t="shared" si="3"/>
        <v>9.8290950995842067E-4</v>
      </c>
      <c r="E223" s="2">
        <f>SUM(D$2:D223)</f>
        <v>0.71708807368151828</v>
      </c>
    </row>
    <row r="224" spans="1:5">
      <c r="A224" t="s">
        <v>222</v>
      </c>
      <c r="B224" s="1">
        <v>894214.47293333325</v>
      </c>
      <c r="C224" s="1">
        <v>223</v>
      </c>
      <c r="D224" s="2">
        <f t="shared" si="3"/>
        <v>9.7471347376534194E-4</v>
      </c>
      <c r="E224" s="2">
        <f>SUM(D$2:D224)</f>
        <v>0.7180627871552836</v>
      </c>
    </row>
    <row r="225" spans="1:5">
      <c r="A225" t="s">
        <v>223</v>
      </c>
      <c r="B225" s="1">
        <v>893005.4430333334</v>
      </c>
      <c r="C225" s="1">
        <v>224</v>
      </c>
      <c r="D225" s="2">
        <f t="shared" si="3"/>
        <v>9.7339560454113975E-4</v>
      </c>
      <c r="E225" s="2">
        <f>SUM(D$2:D225)</f>
        <v>0.71903618275982473</v>
      </c>
    </row>
    <row r="226" spans="1:5">
      <c r="A226" t="s">
        <v>224</v>
      </c>
      <c r="B226" s="1">
        <v>889599.2808666667</v>
      </c>
      <c r="C226" s="1">
        <v>225</v>
      </c>
      <c r="D226" s="2">
        <f t="shared" si="3"/>
        <v>9.6968281274658404E-4</v>
      </c>
      <c r="E226" s="2">
        <f>SUM(D$2:D226)</f>
        <v>0.72000586557257129</v>
      </c>
    </row>
    <row r="227" spans="1:5">
      <c r="A227" t="s">
        <v>225</v>
      </c>
      <c r="B227" s="1">
        <v>889579.86006666662</v>
      </c>
      <c r="C227" s="1">
        <v>226</v>
      </c>
      <c r="D227" s="2">
        <f t="shared" si="3"/>
        <v>9.6966164364677154E-4</v>
      </c>
      <c r="E227" s="2">
        <f>SUM(D$2:D227)</f>
        <v>0.72097552721621805</v>
      </c>
    </row>
    <row r="228" spans="1:5">
      <c r="A228" t="s">
        <v>226</v>
      </c>
      <c r="B228" s="1">
        <v>887191.85393333342</v>
      </c>
      <c r="C228" s="1">
        <v>227</v>
      </c>
      <c r="D228" s="2">
        <f t="shared" si="3"/>
        <v>9.6705866435707296E-4</v>
      </c>
      <c r="E228" s="2">
        <f>SUM(D$2:D228)</f>
        <v>0.72194258588057514</v>
      </c>
    </row>
    <row r="229" spans="1:5">
      <c r="A229" t="s">
        <v>227</v>
      </c>
      <c r="B229" s="1">
        <v>877466.7598</v>
      </c>
      <c r="C229" s="1">
        <v>228</v>
      </c>
      <c r="D229" s="2">
        <f t="shared" si="3"/>
        <v>9.5645809752180203E-4</v>
      </c>
      <c r="E229" s="2">
        <f>SUM(D$2:D229)</f>
        <v>0.7228990439780969</v>
      </c>
    </row>
    <row r="230" spans="1:5">
      <c r="A230" t="s">
        <v>228</v>
      </c>
      <c r="B230" s="1">
        <v>877431.35886666656</v>
      </c>
      <c r="C230" s="1">
        <v>229</v>
      </c>
      <c r="D230" s="2">
        <f t="shared" si="3"/>
        <v>9.5641950972463654E-4</v>
      </c>
      <c r="E230" s="2">
        <f>SUM(D$2:D230)</f>
        <v>0.72385546348782148</v>
      </c>
    </row>
    <row r="231" spans="1:5">
      <c r="A231" t="s">
        <v>229</v>
      </c>
      <c r="B231" s="1">
        <v>877046.74173333345</v>
      </c>
      <c r="C231" s="1">
        <v>230</v>
      </c>
      <c r="D231" s="2">
        <f t="shared" si="3"/>
        <v>9.5600026857673727E-4</v>
      </c>
      <c r="E231" s="2">
        <f>SUM(D$2:D231)</f>
        <v>0.72481146375639827</v>
      </c>
    </row>
    <row r="232" spans="1:5">
      <c r="A232" t="s">
        <v>230</v>
      </c>
      <c r="B232" s="1">
        <v>870589.87300000002</v>
      </c>
      <c r="C232" s="1">
        <v>231</v>
      </c>
      <c r="D232" s="2">
        <f t="shared" si="3"/>
        <v>9.4896213942180518E-4</v>
      </c>
      <c r="E232" s="2">
        <f>SUM(D$2:D232)</f>
        <v>0.72576042589582013</v>
      </c>
    </row>
    <row r="233" spans="1:5">
      <c r="A233" t="s">
        <v>231</v>
      </c>
      <c r="B233" s="1">
        <v>867244.47626666666</v>
      </c>
      <c r="C233" s="1">
        <v>232</v>
      </c>
      <c r="D233" s="2">
        <f t="shared" si="3"/>
        <v>9.4531558328815862E-4</v>
      </c>
      <c r="E233" s="2">
        <f>SUM(D$2:D233)</f>
        <v>0.72670574147910827</v>
      </c>
    </row>
    <row r="234" spans="1:5">
      <c r="A234" t="s">
        <v>232</v>
      </c>
      <c r="B234" s="1">
        <v>864330.04403333331</v>
      </c>
      <c r="C234" s="1">
        <v>233</v>
      </c>
      <c r="D234" s="2">
        <f t="shared" si="3"/>
        <v>9.4213878795304463E-4</v>
      </c>
      <c r="E234" s="2">
        <f>SUM(D$2:D234)</f>
        <v>0.72764788026706129</v>
      </c>
    </row>
    <row r="235" spans="1:5">
      <c r="A235" t="s">
        <v>233</v>
      </c>
      <c r="B235" s="1">
        <v>862327.75950000004</v>
      </c>
      <c r="C235" s="1">
        <v>234</v>
      </c>
      <c r="D235" s="2">
        <f t="shared" si="3"/>
        <v>9.3995625370424211E-4</v>
      </c>
      <c r="E235" s="2">
        <f>SUM(D$2:D235)</f>
        <v>0.72858783652076553</v>
      </c>
    </row>
    <row r="236" spans="1:5">
      <c r="A236" t="s">
        <v>234</v>
      </c>
      <c r="B236" s="1">
        <v>860454.54666666675</v>
      </c>
      <c r="C236" s="1">
        <v>235</v>
      </c>
      <c r="D236" s="2">
        <f t="shared" si="3"/>
        <v>9.3791441045170483E-4</v>
      </c>
      <c r="E236" s="2">
        <f>SUM(D$2:D236)</f>
        <v>0.72952575093121719</v>
      </c>
    </row>
    <row r="237" spans="1:5">
      <c r="A237" t="s">
        <v>235</v>
      </c>
      <c r="B237" s="1">
        <v>856894.79499999993</v>
      </c>
      <c r="C237" s="1">
        <v>236</v>
      </c>
      <c r="D237" s="2">
        <f t="shared" si="3"/>
        <v>9.3403420271879166E-4</v>
      </c>
      <c r="E237" s="2">
        <f>SUM(D$2:D237)</f>
        <v>0.73045978513393595</v>
      </c>
    </row>
    <row r="238" spans="1:5">
      <c r="A238" t="s">
        <v>236</v>
      </c>
      <c r="B238" s="1">
        <v>853345.36243333342</v>
      </c>
      <c r="C238" s="1">
        <v>237</v>
      </c>
      <c r="D238" s="2">
        <f t="shared" si="3"/>
        <v>9.3016524303219392E-4</v>
      </c>
      <c r="E238" s="2">
        <f>SUM(D$2:D238)</f>
        <v>0.73138995037696819</v>
      </c>
    </row>
    <row r="239" spans="1:5">
      <c r="A239" t="s">
        <v>237</v>
      </c>
      <c r="B239" s="1">
        <v>850502.06493333343</v>
      </c>
      <c r="C239" s="1">
        <v>238</v>
      </c>
      <c r="D239" s="2">
        <f t="shared" si="3"/>
        <v>9.2706598612340985E-4</v>
      </c>
      <c r="E239" s="2">
        <f>SUM(D$2:D239)</f>
        <v>0.73231701636309166</v>
      </c>
    </row>
    <row r="240" spans="1:5">
      <c r="A240" t="s">
        <v>238</v>
      </c>
      <c r="B240" s="1">
        <v>849589.2178000001</v>
      </c>
      <c r="C240" s="1">
        <v>239</v>
      </c>
      <c r="D240" s="2">
        <f t="shared" si="3"/>
        <v>9.2607096263935763E-4</v>
      </c>
      <c r="E240" s="2">
        <f>SUM(D$2:D240)</f>
        <v>0.73324308732573096</v>
      </c>
    </row>
    <row r="241" spans="1:5">
      <c r="A241" t="s">
        <v>239</v>
      </c>
      <c r="B241" s="1">
        <v>848244.6721333334</v>
      </c>
      <c r="C241" s="1">
        <v>240</v>
      </c>
      <c r="D241" s="2">
        <f t="shared" si="3"/>
        <v>9.2460537824426978E-4</v>
      </c>
      <c r="E241" s="2">
        <f>SUM(D$2:D241)</f>
        <v>0.73416769270397519</v>
      </c>
    </row>
    <row r="242" spans="1:5">
      <c r="A242" t="s">
        <v>240</v>
      </c>
      <c r="B242" s="1">
        <v>845886.51336666662</v>
      </c>
      <c r="C242" s="1">
        <v>241</v>
      </c>
      <c r="D242" s="2">
        <f t="shared" si="3"/>
        <v>9.2203493324173255E-4</v>
      </c>
      <c r="E242" s="2">
        <f>SUM(D$2:D242)</f>
        <v>0.73508972763721692</v>
      </c>
    </row>
    <row r="243" spans="1:5">
      <c r="A243" t="s">
        <v>241</v>
      </c>
      <c r="B243" s="1">
        <v>845267.46403333324</v>
      </c>
      <c r="C243" s="1">
        <v>242</v>
      </c>
      <c r="D243" s="2">
        <f t="shared" si="3"/>
        <v>9.2136015583162622E-4</v>
      </c>
      <c r="E243" s="2">
        <f>SUM(D$2:D243)</f>
        <v>0.73601108779304858</v>
      </c>
    </row>
    <row r="244" spans="1:5">
      <c r="A244" t="s">
        <v>242</v>
      </c>
      <c r="B244" s="1">
        <v>844706.20033333322</v>
      </c>
      <c r="C244" s="1">
        <v>243</v>
      </c>
      <c r="D244" s="2">
        <f t="shared" si="3"/>
        <v>9.207483660347883E-4</v>
      </c>
      <c r="E244" s="2">
        <f>SUM(D$2:D244)</f>
        <v>0.73693183615908342</v>
      </c>
    </row>
    <row r="245" spans="1:5">
      <c r="A245" t="s">
        <v>243</v>
      </c>
      <c r="B245" s="1">
        <v>844409.95066666661</v>
      </c>
      <c r="C245" s="1">
        <v>244</v>
      </c>
      <c r="D245" s="2">
        <f t="shared" si="3"/>
        <v>9.2042544737216459E-4</v>
      </c>
      <c r="E245" s="2">
        <f>SUM(D$2:D245)</f>
        <v>0.73785226160645556</v>
      </c>
    </row>
    <row r="246" spans="1:5">
      <c r="A246" t="s">
        <v>244</v>
      </c>
      <c r="B246" s="1">
        <v>840872.1422</v>
      </c>
      <c r="C246" s="1">
        <v>245</v>
      </c>
      <c r="D246" s="2">
        <f t="shared" si="3"/>
        <v>9.1656915821062895E-4</v>
      </c>
      <c r="E246" s="2">
        <f>SUM(D$2:D246)</f>
        <v>0.73876883076466615</v>
      </c>
    </row>
    <row r="247" spans="1:5">
      <c r="A247" t="s">
        <v>245</v>
      </c>
      <c r="B247" s="1">
        <v>832900.3912999999</v>
      </c>
      <c r="C247" s="1">
        <v>246</v>
      </c>
      <c r="D247" s="2">
        <f t="shared" si="3"/>
        <v>9.0787977412333922E-4</v>
      </c>
      <c r="E247" s="2">
        <f>SUM(D$2:D247)</f>
        <v>0.73967671053878947</v>
      </c>
    </row>
    <row r="248" spans="1:5">
      <c r="A248" t="s">
        <v>246</v>
      </c>
      <c r="B248" s="1">
        <v>832589.15043333324</v>
      </c>
      <c r="C248" s="1">
        <v>247</v>
      </c>
      <c r="D248" s="2">
        <f t="shared" si="3"/>
        <v>9.0754051472248076E-4</v>
      </c>
      <c r="E248" s="2">
        <f>SUM(D$2:D248)</f>
        <v>0.740584251053512</v>
      </c>
    </row>
    <row r="249" spans="1:5">
      <c r="A249" t="s">
        <v>247</v>
      </c>
      <c r="B249" s="1">
        <v>827832.56036666676</v>
      </c>
      <c r="C249" s="1">
        <v>248</v>
      </c>
      <c r="D249" s="2">
        <f t="shared" si="3"/>
        <v>9.0235572676892692E-4</v>
      </c>
      <c r="E249" s="2">
        <f>SUM(D$2:D249)</f>
        <v>0.74148660678028089</v>
      </c>
    </row>
    <row r="250" spans="1:5">
      <c r="A250" t="s">
        <v>248</v>
      </c>
      <c r="B250" s="1">
        <v>826617.47719999996</v>
      </c>
      <c r="C250" s="1">
        <v>249</v>
      </c>
      <c r="D250" s="2">
        <f t="shared" si="3"/>
        <v>9.0103125935071294E-4</v>
      </c>
      <c r="E250" s="2">
        <f>SUM(D$2:D250)</f>
        <v>0.74238763803963159</v>
      </c>
    </row>
    <row r="251" spans="1:5">
      <c r="A251" t="s">
        <v>249</v>
      </c>
      <c r="B251" s="1">
        <v>824893.46750000014</v>
      </c>
      <c r="C251" s="1">
        <v>250</v>
      </c>
      <c r="D251" s="2">
        <f t="shared" si="3"/>
        <v>8.9915205080024114E-4</v>
      </c>
      <c r="E251" s="2">
        <f>SUM(D$2:D251)</f>
        <v>0.74328679009043186</v>
      </c>
    </row>
    <row r="252" spans="1:5">
      <c r="A252" t="s">
        <v>250</v>
      </c>
      <c r="B252" s="1">
        <v>823292.87360000005</v>
      </c>
      <c r="C252" s="1">
        <v>251</v>
      </c>
      <c r="D252" s="2">
        <f t="shared" si="3"/>
        <v>8.9740736819044289E-4</v>
      </c>
      <c r="E252" s="2">
        <f>SUM(D$2:D252)</f>
        <v>0.7441841974586223</v>
      </c>
    </row>
    <row r="253" spans="1:5">
      <c r="A253" t="s">
        <v>251</v>
      </c>
      <c r="B253" s="1">
        <v>804405.42243333347</v>
      </c>
      <c r="C253" s="1">
        <v>252</v>
      </c>
      <c r="D253" s="2">
        <f t="shared" si="3"/>
        <v>8.7681963035519614E-4</v>
      </c>
      <c r="E253" s="2">
        <f>SUM(D$2:D253)</f>
        <v>0.74506101708897754</v>
      </c>
    </row>
    <row r="254" spans="1:5">
      <c r="A254" t="s">
        <v>252</v>
      </c>
      <c r="B254" s="1">
        <v>804393.77</v>
      </c>
      <c r="C254" s="1">
        <v>253</v>
      </c>
      <c r="D254" s="2">
        <f t="shared" si="3"/>
        <v>8.7680692894617611E-4</v>
      </c>
      <c r="E254" s="2">
        <f>SUM(D$2:D254)</f>
        <v>0.74593782401792375</v>
      </c>
    </row>
    <row r="255" spans="1:5">
      <c r="A255" t="s">
        <v>253</v>
      </c>
      <c r="B255" s="1">
        <v>803989.71906666656</v>
      </c>
      <c r="C255" s="1">
        <v>254</v>
      </c>
      <c r="D255" s="2">
        <f t="shared" si="3"/>
        <v>8.7636650452817754E-4</v>
      </c>
      <c r="E255" s="2">
        <f>SUM(D$2:D255)</f>
        <v>0.7468141905224519</v>
      </c>
    </row>
    <row r="256" spans="1:5">
      <c r="A256" t="s">
        <v>254</v>
      </c>
      <c r="B256" s="1">
        <v>802552.41099999996</v>
      </c>
      <c r="C256" s="1">
        <v>255</v>
      </c>
      <c r="D256" s="2">
        <f t="shared" si="3"/>
        <v>8.7479980707366658E-4</v>
      </c>
      <c r="E256" s="2">
        <f>SUM(D$2:D256)</f>
        <v>0.74768899032952552</v>
      </c>
    </row>
    <row r="257" spans="1:5">
      <c r="A257" t="s">
        <v>255</v>
      </c>
      <c r="B257" s="1">
        <v>798377.54803333338</v>
      </c>
      <c r="C257" s="1">
        <v>256</v>
      </c>
      <c r="D257" s="2">
        <f t="shared" si="3"/>
        <v>8.7024911447373E-4</v>
      </c>
      <c r="E257" s="2">
        <f>SUM(D$2:D257)</f>
        <v>0.74855923944399927</v>
      </c>
    </row>
    <row r="258" spans="1:5">
      <c r="A258" t="s">
        <v>256</v>
      </c>
      <c r="B258" s="1">
        <v>797238.21719999996</v>
      </c>
      <c r="C258" s="1">
        <v>257</v>
      </c>
      <c r="D258" s="2">
        <f t="shared" si="3"/>
        <v>8.6900721876756514E-4</v>
      </c>
      <c r="E258" s="2">
        <f>SUM(D$2:D258)</f>
        <v>0.74942824666276686</v>
      </c>
    </row>
    <row r="259" spans="1:5">
      <c r="A259" t="s">
        <v>257</v>
      </c>
      <c r="B259" s="1">
        <v>796367.98123333335</v>
      </c>
      <c r="C259" s="1">
        <v>258</v>
      </c>
      <c r="D259" s="2">
        <f t="shared" ref="D259:D322" si="4">B259/SUM(B$2:B$1195)</f>
        <v>8.6805864239384277E-4</v>
      </c>
      <c r="E259" s="2">
        <f>SUM(D$2:D259)</f>
        <v>0.75029630530516067</v>
      </c>
    </row>
    <row r="260" spans="1:5">
      <c r="A260" t="s">
        <v>258</v>
      </c>
      <c r="B260" s="1">
        <v>789441.7538200001</v>
      </c>
      <c r="C260" s="1">
        <v>259</v>
      </c>
      <c r="D260" s="2">
        <f t="shared" si="4"/>
        <v>8.6050890193840944E-4</v>
      </c>
      <c r="E260" s="2">
        <f>SUM(D$2:D260)</f>
        <v>0.75115681420709912</v>
      </c>
    </row>
    <row r="261" spans="1:5">
      <c r="A261" t="s">
        <v>259</v>
      </c>
      <c r="B261" s="1">
        <v>787024.02466666664</v>
      </c>
      <c r="C261" s="1">
        <v>260</v>
      </c>
      <c r="D261" s="2">
        <f t="shared" si="4"/>
        <v>8.5787352390215494E-4</v>
      </c>
      <c r="E261" s="2">
        <f>SUM(D$2:D261)</f>
        <v>0.75201468773100133</v>
      </c>
    </row>
    <row r="262" spans="1:5">
      <c r="A262" t="s">
        <v>260</v>
      </c>
      <c r="B262" s="1">
        <v>779135.67186666664</v>
      </c>
      <c r="C262" s="1">
        <v>261</v>
      </c>
      <c r="D262" s="2">
        <f t="shared" si="4"/>
        <v>8.4927504558100645E-4</v>
      </c>
      <c r="E262" s="2">
        <f>SUM(D$2:D262)</f>
        <v>0.7528639627765823</v>
      </c>
    </row>
    <row r="263" spans="1:5">
      <c r="A263" t="s">
        <v>261</v>
      </c>
      <c r="B263" s="1">
        <v>778638.2949000001</v>
      </c>
      <c r="C263" s="1">
        <v>262</v>
      </c>
      <c r="D263" s="2">
        <f t="shared" si="4"/>
        <v>8.4873289373083548E-4</v>
      </c>
      <c r="E263" s="2">
        <f>SUM(D$2:D263)</f>
        <v>0.75371269567031318</v>
      </c>
    </row>
    <row r="264" spans="1:5">
      <c r="A264" t="s">
        <v>262</v>
      </c>
      <c r="B264" s="1">
        <v>774524.87896666676</v>
      </c>
      <c r="C264" s="1">
        <v>263</v>
      </c>
      <c r="D264" s="2">
        <f t="shared" si="4"/>
        <v>8.4424917975082256E-4</v>
      </c>
      <c r="E264" s="2">
        <f>SUM(D$2:D264)</f>
        <v>0.75455694485006397</v>
      </c>
    </row>
    <row r="265" spans="1:5">
      <c r="A265" t="s">
        <v>263</v>
      </c>
      <c r="B265" s="1">
        <v>770821.18103333341</v>
      </c>
      <c r="C265" s="1">
        <v>264</v>
      </c>
      <c r="D265" s="2">
        <f t="shared" si="4"/>
        <v>8.4021206741631224E-4</v>
      </c>
      <c r="E265" s="2">
        <f>SUM(D$2:D265)</f>
        <v>0.75539715691748033</v>
      </c>
    </row>
    <row r="266" spans="1:5">
      <c r="A266" t="s">
        <v>264</v>
      </c>
      <c r="B266" s="1">
        <v>763406.08433333319</v>
      </c>
      <c r="C266" s="1">
        <v>265</v>
      </c>
      <c r="D266" s="2">
        <f t="shared" si="4"/>
        <v>8.321294486693195E-4</v>
      </c>
      <c r="E266" s="2">
        <f>SUM(D$2:D266)</f>
        <v>0.75622928636614961</v>
      </c>
    </row>
    <row r="267" spans="1:5">
      <c r="A267" t="s">
        <v>265</v>
      </c>
      <c r="B267" s="1">
        <v>760168.40840000007</v>
      </c>
      <c r="C267" s="1">
        <v>266</v>
      </c>
      <c r="D267" s="2">
        <f t="shared" si="4"/>
        <v>8.2860031058060862E-4</v>
      </c>
      <c r="E267" s="2">
        <f>SUM(D$2:D267)</f>
        <v>0.75705788667673024</v>
      </c>
    </row>
    <row r="268" spans="1:5">
      <c r="A268" t="s">
        <v>266</v>
      </c>
      <c r="B268" s="1">
        <v>759256.79663333332</v>
      </c>
      <c r="C268" s="1">
        <v>267</v>
      </c>
      <c r="D268" s="2">
        <f t="shared" si="4"/>
        <v>8.2760663367343636E-4</v>
      </c>
      <c r="E268" s="2">
        <f>SUM(D$2:D268)</f>
        <v>0.75788549331040367</v>
      </c>
    </row>
    <row r="269" spans="1:5">
      <c r="A269" t="s">
        <v>267</v>
      </c>
      <c r="B269" s="1">
        <v>754555.71309999994</v>
      </c>
      <c r="C269" s="1">
        <v>268</v>
      </c>
      <c r="D269" s="2">
        <f t="shared" si="4"/>
        <v>8.2248234906394531E-4</v>
      </c>
      <c r="E269" s="2">
        <f>SUM(D$2:D269)</f>
        <v>0.75870797565946757</v>
      </c>
    </row>
    <row r="270" spans="1:5">
      <c r="A270" t="s">
        <v>268</v>
      </c>
      <c r="B270" s="1">
        <v>752841.64166666672</v>
      </c>
      <c r="C270" s="1">
        <v>269</v>
      </c>
      <c r="D270" s="2">
        <f t="shared" si="4"/>
        <v>8.2061397344306583E-4</v>
      </c>
      <c r="E270" s="2">
        <f>SUM(D$2:D270)</f>
        <v>0.75952858963291059</v>
      </c>
    </row>
    <row r="271" spans="1:5">
      <c r="A271" t="s">
        <v>269</v>
      </c>
      <c r="B271" s="1">
        <v>749192.53073333332</v>
      </c>
      <c r="C271" s="1">
        <v>270</v>
      </c>
      <c r="D271" s="2">
        <f t="shared" si="4"/>
        <v>8.1663636214102911E-4</v>
      </c>
      <c r="E271" s="2">
        <f>SUM(D$2:D271)</f>
        <v>0.76034522599505161</v>
      </c>
    </row>
    <row r="272" spans="1:5">
      <c r="A272" t="s">
        <v>270</v>
      </c>
      <c r="B272" s="1">
        <v>747519.90046666656</v>
      </c>
      <c r="C272" s="1">
        <v>271</v>
      </c>
      <c r="D272" s="2">
        <f t="shared" si="4"/>
        <v>8.1481315830470588E-4</v>
      </c>
      <c r="E272" s="2">
        <f>SUM(D$2:D272)</f>
        <v>0.76116003915335628</v>
      </c>
    </row>
    <row r="273" spans="1:5">
      <c r="A273" t="s">
        <v>271</v>
      </c>
      <c r="B273" s="1">
        <v>747439.60047000006</v>
      </c>
      <c r="C273" s="1">
        <v>272</v>
      </c>
      <c r="D273" s="2">
        <f t="shared" si="4"/>
        <v>8.1472562953944507E-4</v>
      </c>
      <c r="E273" s="2">
        <f>SUM(D$2:D273)</f>
        <v>0.76197476478289572</v>
      </c>
    </row>
    <row r="274" spans="1:5">
      <c r="A274" t="s">
        <v>272</v>
      </c>
      <c r="B274" s="1">
        <v>740744.37293333327</v>
      </c>
      <c r="C274" s="1">
        <v>273</v>
      </c>
      <c r="D274" s="2">
        <f t="shared" si="4"/>
        <v>8.074276840381757E-4</v>
      </c>
      <c r="E274" s="2">
        <f>SUM(D$2:D274)</f>
        <v>0.76278219246693391</v>
      </c>
    </row>
    <row r="275" spans="1:5">
      <c r="A275" t="s">
        <v>273</v>
      </c>
      <c r="B275" s="1">
        <v>732650.96963333338</v>
      </c>
      <c r="C275" s="1">
        <v>274</v>
      </c>
      <c r="D275" s="2">
        <f t="shared" si="4"/>
        <v>7.9860569615505751E-4</v>
      </c>
      <c r="E275" s="2">
        <f>SUM(D$2:D275)</f>
        <v>0.76358079816308899</v>
      </c>
    </row>
    <row r="276" spans="1:5">
      <c r="A276" t="s">
        <v>274</v>
      </c>
      <c r="B276" s="1">
        <v>730996.43516666675</v>
      </c>
      <c r="C276" s="1">
        <v>275</v>
      </c>
      <c r="D276" s="2">
        <f t="shared" si="4"/>
        <v>7.96802217139359E-4</v>
      </c>
      <c r="E276" s="2">
        <f>SUM(D$2:D276)</f>
        <v>0.76437760038022839</v>
      </c>
    </row>
    <row r="277" spans="1:5">
      <c r="A277" t="s">
        <v>275</v>
      </c>
      <c r="B277" s="1">
        <v>727597.2886666666</v>
      </c>
      <c r="C277" s="1">
        <v>276</v>
      </c>
      <c r="D277" s="2">
        <f t="shared" si="4"/>
        <v>7.9309707257601506E-4</v>
      </c>
      <c r="E277" s="2">
        <f>SUM(D$2:D277)</f>
        <v>0.76517069745280442</v>
      </c>
    </row>
    <row r="278" spans="1:5">
      <c r="A278" t="s">
        <v>276</v>
      </c>
      <c r="B278" s="1">
        <v>727304.30713333329</v>
      </c>
      <c r="C278" s="1">
        <v>277</v>
      </c>
      <c r="D278" s="2">
        <f t="shared" si="4"/>
        <v>7.9277771625071687E-4</v>
      </c>
      <c r="E278" s="2">
        <f>SUM(D$2:D278)</f>
        <v>0.76596347516905516</v>
      </c>
    </row>
    <row r="279" spans="1:5">
      <c r="A279" t="s">
        <v>277</v>
      </c>
      <c r="B279" s="1">
        <v>725091.96706666669</v>
      </c>
      <c r="C279" s="1">
        <v>278</v>
      </c>
      <c r="D279" s="2">
        <f t="shared" si="4"/>
        <v>7.9036621684335753E-4</v>
      </c>
      <c r="E279" s="2">
        <f>SUM(D$2:D279)</f>
        <v>0.76675384138589853</v>
      </c>
    </row>
    <row r="280" spans="1:5">
      <c r="A280" t="s">
        <v>278</v>
      </c>
      <c r="B280" s="1">
        <v>724545.9295333334</v>
      </c>
      <c r="C280" s="1">
        <v>279</v>
      </c>
      <c r="D280" s="2">
        <f t="shared" si="4"/>
        <v>7.8977102390359708E-4</v>
      </c>
      <c r="E280" s="2">
        <f>SUM(D$2:D280)</f>
        <v>0.76754361240980218</v>
      </c>
    </row>
    <row r="281" spans="1:5">
      <c r="A281" t="s">
        <v>279</v>
      </c>
      <c r="B281" s="1">
        <v>722769.37416666665</v>
      </c>
      <c r="C281" s="1">
        <v>280</v>
      </c>
      <c r="D281" s="2">
        <f t="shared" si="4"/>
        <v>7.8783453941895238E-4</v>
      </c>
      <c r="E281" s="2">
        <f>SUM(D$2:D281)</f>
        <v>0.76833144694922118</v>
      </c>
    </row>
    <row r="282" spans="1:5">
      <c r="A282" t="s">
        <v>280</v>
      </c>
      <c r="B282" s="1">
        <v>719578.22530000005</v>
      </c>
      <c r="C282" s="1">
        <v>281</v>
      </c>
      <c r="D282" s="2">
        <f t="shared" si="4"/>
        <v>7.8435611685783281E-4</v>
      </c>
      <c r="E282" s="2">
        <f>SUM(D$2:D282)</f>
        <v>0.76911580306607896</v>
      </c>
    </row>
    <row r="283" spans="1:5">
      <c r="A283" t="s">
        <v>281</v>
      </c>
      <c r="B283" s="1">
        <v>718818.64463333332</v>
      </c>
      <c r="C283" s="1">
        <v>282</v>
      </c>
      <c r="D283" s="2">
        <f t="shared" si="4"/>
        <v>7.8352815719868855E-4</v>
      </c>
      <c r="E283" s="2">
        <f>SUM(D$2:D283)</f>
        <v>0.76989933122327769</v>
      </c>
    </row>
    <row r="284" spans="1:5">
      <c r="A284" t="s">
        <v>282</v>
      </c>
      <c r="B284" s="1">
        <v>718087.15323333337</v>
      </c>
      <c r="C284" s="1">
        <v>283</v>
      </c>
      <c r="D284" s="2">
        <f t="shared" si="4"/>
        <v>7.8273081545897751E-4</v>
      </c>
      <c r="E284" s="2">
        <f>SUM(D$2:D284)</f>
        <v>0.77068206203873668</v>
      </c>
    </row>
    <row r="285" spans="1:5">
      <c r="A285" t="s">
        <v>283</v>
      </c>
      <c r="B285" s="1">
        <v>715779.00006666675</v>
      </c>
      <c r="C285" s="1">
        <v>284</v>
      </c>
      <c r="D285" s="2">
        <f t="shared" si="4"/>
        <v>7.8021487766199245E-4</v>
      </c>
      <c r="E285" s="2">
        <f>SUM(D$2:D285)</f>
        <v>0.77146227691639868</v>
      </c>
    </row>
    <row r="286" spans="1:5">
      <c r="A286" t="s">
        <v>284</v>
      </c>
      <c r="B286" s="1">
        <v>713945.63503333332</v>
      </c>
      <c r="C286" s="1">
        <v>285</v>
      </c>
      <c r="D286" s="2">
        <f t="shared" si="4"/>
        <v>7.7821646938924511E-4</v>
      </c>
      <c r="E286" s="2">
        <f>SUM(D$2:D286)</f>
        <v>0.77224049338578793</v>
      </c>
    </row>
    <row r="287" spans="1:5">
      <c r="A287" t="s">
        <v>285</v>
      </c>
      <c r="B287" s="1">
        <v>713029.52730000007</v>
      </c>
      <c r="C287" s="1">
        <v>286</v>
      </c>
      <c r="D287" s="2">
        <f t="shared" si="4"/>
        <v>7.7721789177936657E-4</v>
      </c>
      <c r="E287" s="2">
        <f>SUM(D$2:D287)</f>
        <v>0.77301771127756724</v>
      </c>
    </row>
    <row r="288" spans="1:5">
      <c r="A288" t="s">
        <v>286</v>
      </c>
      <c r="B288" s="1">
        <v>711446.20830000006</v>
      </c>
      <c r="C288" s="1">
        <v>287</v>
      </c>
      <c r="D288" s="2">
        <f t="shared" si="4"/>
        <v>7.754920391911098E-4</v>
      </c>
      <c r="E288" s="2">
        <f>SUM(D$2:D288)</f>
        <v>0.77379320331675838</v>
      </c>
    </row>
    <row r="289" spans="1:5">
      <c r="A289" t="s">
        <v>287</v>
      </c>
      <c r="B289" s="1">
        <v>704830.36193333333</v>
      </c>
      <c r="C289" s="1">
        <v>288</v>
      </c>
      <c r="D289" s="2">
        <f t="shared" si="4"/>
        <v>7.6828062091379421E-4</v>
      </c>
      <c r="E289" s="2">
        <f>SUM(D$2:D289)</f>
        <v>0.77456148393767221</v>
      </c>
    </row>
    <row r="290" spans="1:5">
      <c r="A290" t="s">
        <v>288</v>
      </c>
      <c r="B290" s="1">
        <v>701449.91893333336</v>
      </c>
      <c r="C290" s="1">
        <v>289</v>
      </c>
      <c r="D290" s="2">
        <f t="shared" si="4"/>
        <v>7.6459586357746189E-4</v>
      </c>
      <c r="E290" s="2">
        <f>SUM(D$2:D290)</f>
        <v>0.77532607980124968</v>
      </c>
    </row>
    <row r="291" spans="1:5">
      <c r="A291" t="s">
        <v>289</v>
      </c>
      <c r="B291" s="1">
        <v>696993.18673333328</v>
      </c>
      <c r="C291" s="1">
        <v>290</v>
      </c>
      <c r="D291" s="2">
        <f t="shared" si="4"/>
        <v>7.5973792730401506E-4</v>
      </c>
      <c r="E291" s="2">
        <f>SUM(D$2:D291)</f>
        <v>0.77608581772855367</v>
      </c>
    </row>
    <row r="292" spans="1:5">
      <c r="A292" t="s">
        <v>290</v>
      </c>
      <c r="B292" s="1">
        <v>693182.94065999996</v>
      </c>
      <c r="C292" s="1">
        <v>291</v>
      </c>
      <c r="D292" s="2">
        <f t="shared" si="4"/>
        <v>7.5558467514980131E-4</v>
      </c>
      <c r="E292" s="2">
        <f>SUM(D$2:D292)</f>
        <v>0.77684140240370347</v>
      </c>
    </row>
    <row r="293" spans="1:5">
      <c r="A293" t="s">
        <v>291</v>
      </c>
      <c r="B293" s="1">
        <v>690210.12006666663</v>
      </c>
      <c r="C293" s="1">
        <v>292</v>
      </c>
      <c r="D293" s="2">
        <f t="shared" si="4"/>
        <v>7.5234423521607519E-4</v>
      </c>
      <c r="E293" s="2">
        <f>SUM(D$2:D293)</f>
        <v>0.77759374663891956</v>
      </c>
    </row>
    <row r="294" spans="1:5">
      <c r="A294" t="s">
        <v>292</v>
      </c>
      <c r="B294" s="1">
        <v>689837.84186666668</v>
      </c>
      <c r="C294" s="1">
        <v>293</v>
      </c>
      <c r="D294" s="2">
        <f t="shared" si="4"/>
        <v>7.5193844377731802E-4</v>
      </c>
      <c r="E294" s="2">
        <f>SUM(D$2:D294)</f>
        <v>0.77834568508269686</v>
      </c>
    </row>
    <row r="295" spans="1:5">
      <c r="A295" t="s">
        <v>293</v>
      </c>
      <c r="B295" s="1">
        <v>687795.19193333329</v>
      </c>
      <c r="C295" s="1">
        <v>294</v>
      </c>
      <c r="D295" s="2">
        <f t="shared" si="4"/>
        <v>7.4971191035332323E-4</v>
      </c>
      <c r="E295" s="2">
        <f>SUM(D$2:D295)</f>
        <v>0.77909539699305019</v>
      </c>
    </row>
    <row r="296" spans="1:5">
      <c r="A296" t="s">
        <v>294</v>
      </c>
      <c r="B296" s="1">
        <v>680386.00786000001</v>
      </c>
      <c r="C296" s="1">
        <v>295</v>
      </c>
      <c r="D296" s="2">
        <f t="shared" si="4"/>
        <v>7.4163573649964429E-4</v>
      </c>
      <c r="E296" s="2">
        <f>SUM(D$2:D296)</f>
        <v>0.77983703272954985</v>
      </c>
    </row>
    <row r="297" spans="1:5">
      <c r="A297" t="s">
        <v>295</v>
      </c>
      <c r="B297" s="1">
        <v>676472.04879999999</v>
      </c>
      <c r="C297" s="1">
        <v>296</v>
      </c>
      <c r="D297" s="2">
        <f t="shared" si="4"/>
        <v>7.3736943490531487E-4</v>
      </c>
      <c r="E297" s="2">
        <f>SUM(D$2:D297)</f>
        <v>0.78057440216445517</v>
      </c>
    </row>
    <row r="298" spans="1:5">
      <c r="A298" t="s">
        <v>296</v>
      </c>
      <c r="B298" s="1">
        <v>676200.66783333325</v>
      </c>
      <c r="C298" s="1">
        <v>297</v>
      </c>
      <c r="D298" s="2">
        <f t="shared" si="4"/>
        <v>7.3707362367351288E-4</v>
      </c>
      <c r="E298" s="2">
        <f>SUM(D$2:D298)</f>
        <v>0.78131147578812865</v>
      </c>
    </row>
    <row r="299" spans="1:5">
      <c r="A299" t="s">
        <v>297</v>
      </c>
      <c r="B299" s="1">
        <v>676060.7840000001</v>
      </c>
      <c r="C299" s="1">
        <v>298</v>
      </c>
      <c r="D299" s="2">
        <f t="shared" si="4"/>
        <v>7.3692114721373868E-4</v>
      </c>
      <c r="E299" s="2">
        <f>SUM(D$2:D299)</f>
        <v>0.78204839693534234</v>
      </c>
    </row>
    <row r="300" spans="1:5">
      <c r="A300" t="s">
        <v>298</v>
      </c>
      <c r="B300" s="1">
        <v>675303.85289999994</v>
      </c>
      <c r="C300" s="1">
        <v>299</v>
      </c>
      <c r="D300" s="2">
        <f t="shared" si="4"/>
        <v>7.3609607564062711E-4</v>
      </c>
      <c r="E300" s="2">
        <f>SUM(D$2:D300)</f>
        <v>0.78278449301098296</v>
      </c>
    </row>
    <row r="301" spans="1:5">
      <c r="A301" t="s">
        <v>299</v>
      </c>
      <c r="B301" s="1">
        <v>674485.83008999994</v>
      </c>
      <c r="C301" s="1">
        <v>300</v>
      </c>
      <c r="D301" s="2">
        <f t="shared" si="4"/>
        <v>7.3520441275785268E-4</v>
      </c>
      <c r="E301" s="2">
        <f>SUM(D$2:D301)</f>
        <v>0.78351969742374084</v>
      </c>
    </row>
    <row r="302" spans="1:5">
      <c r="A302" t="s">
        <v>300</v>
      </c>
      <c r="B302" s="1">
        <v>673228.16070000001</v>
      </c>
      <c r="C302" s="1">
        <v>301</v>
      </c>
      <c r="D302" s="2">
        <f t="shared" si="4"/>
        <v>7.3383352541809188E-4</v>
      </c>
      <c r="E302" s="2">
        <f>SUM(D$2:D302)</f>
        <v>0.78425353094915895</v>
      </c>
    </row>
    <row r="303" spans="1:5">
      <c r="A303" t="s">
        <v>301</v>
      </c>
      <c r="B303" s="1">
        <v>673192.28096666664</v>
      </c>
      <c r="C303" s="1">
        <v>302</v>
      </c>
      <c r="D303" s="2">
        <f t="shared" si="4"/>
        <v>7.3379441571837917E-4</v>
      </c>
      <c r="E303" s="2">
        <f>SUM(D$2:D303)</f>
        <v>0.78498732536487736</v>
      </c>
    </row>
    <row r="304" spans="1:5">
      <c r="A304" t="s">
        <v>302</v>
      </c>
      <c r="B304" s="1">
        <v>666598.66663333331</v>
      </c>
      <c r="C304" s="1">
        <v>303</v>
      </c>
      <c r="D304" s="2">
        <f t="shared" si="4"/>
        <v>7.2660723084713697E-4</v>
      </c>
      <c r="E304" s="2">
        <f>SUM(D$2:D304)</f>
        <v>0.78571393259572453</v>
      </c>
    </row>
    <row r="305" spans="1:5">
      <c r="A305" t="s">
        <v>303</v>
      </c>
      <c r="B305" s="1">
        <v>662030.90076666663</v>
      </c>
      <c r="C305" s="1">
        <v>304</v>
      </c>
      <c r="D305" s="2">
        <f t="shared" si="4"/>
        <v>7.2162826543111045E-4</v>
      </c>
      <c r="E305" s="2">
        <f>SUM(D$2:D305)</f>
        <v>0.78643556086115562</v>
      </c>
    </row>
    <row r="306" spans="1:5">
      <c r="A306" t="s">
        <v>304</v>
      </c>
      <c r="B306" s="1">
        <v>660198.82566666661</v>
      </c>
      <c r="C306" s="1">
        <v>305</v>
      </c>
      <c r="D306" s="2">
        <f t="shared" si="4"/>
        <v>7.1963126321411205E-4</v>
      </c>
      <c r="E306" s="2">
        <f>SUM(D$2:D306)</f>
        <v>0.78715519212436968</v>
      </c>
    </row>
    <row r="307" spans="1:5">
      <c r="A307" t="s">
        <v>305</v>
      </c>
      <c r="B307" s="1">
        <v>658918.64110000012</v>
      </c>
      <c r="C307" s="1">
        <v>306</v>
      </c>
      <c r="D307" s="2">
        <f t="shared" si="4"/>
        <v>7.1823583383580749E-4</v>
      </c>
      <c r="E307" s="2">
        <f>SUM(D$2:D307)</f>
        <v>0.78787342795820547</v>
      </c>
    </row>
    <row r="308" spans="1:5">
      <c r="A308" t="s">
        <v>306</v>
      </c>
      <c r="B308" s="1">
        <v>655279.76706666674</v>
      </c>
      <c r="C308" s="1">
        <v>307</v>
      </c>
      <c r="D308" s="2">
        <f t="shared" si="4"/>
        <v>7.1426938098027501E-4</v>
      </c>
      <c r="E308" s="2">
        <f>SUM(D$2:D308)</f>
        <v>0.78858769733918577</v>
      </c>
    </row>
    <row r="309" spans="1:5">
      <c r="A309" t="s">
        <v>307</v>
      </c>
      <c r="B309" s="1">
        <v>653445.2104333333</v>
      </c>
      <c r="C309" s="1">
        <v>308</v>
      </c>
      <c r="D309" s="2">
        <f t="shared" si="4"/>
        <v>7.1226967383727848E-4</v>
      </c>
      <c r="E309" s="2">
        <f>SUM(D$2:D309)</f>
        <v>0.78929996701302307</v>
      </c>
    </row>
    <row r="310" spans="1:5">
      <c r="A310" t="s">
        <v>308</v>
      </c>
      <c r="B310" s="1">
        <v>648549.95559999999</v>
      </c>
      <c r="C310" s="1">
        <v>309</v>
      </c>
      <c r="D310" s="2">
        <f t="shared" si="4"/>
        <v>7.0693373823347097E-4</v>
      </c>
      <c r="E310" s="2">
        <f>SUM(D$2:D310)</f>
        <v>0.79000690075125657</v>
      </c>
    </row>
    <row r="311" spans="1:5">
      <c r="A311" t="s">
        <v>309</v>
      </c>
      <c r="B311" s="1">
        <v>648478.99453333335</v>
      </c>
      <c r="C311" s="1">
        <v>310</v>
      </c>
      <c r="D311" s="2">
        <f t="shared" si="4"/>
        <v>7.0685638910763333E-4</v>
      </c>
      <c r="E311" s="2">
        <f>SUM(D$2:D311)</f>
        <v>0.79071375714036418</v>
      </c>
    </row>
    <row r="312" spans="1:5">
      <c r="A312" t="s">
        <v>310</v>
      </c>
      <c r="B312" s="1">
        <v>647709.26236666657</v>
      </c>
      <c r="C312" s="1">
        <v>311</v>
      </c>
      <c r="D312" s="2">
        <f t="shared" si="4"/>
        <v>7.0601736408986608E-4</v>
      </c>
      <c r="E312" s="2">
        <f>SUM(D$2:D312)</f>
        <v>0.791419774504454</v>
      </c>
    </row>
    <row r="313" spans="1:5">
      <c r="A313" t="s">
        <v>311</v>
      </c>
      <c r="B313" s="1">
        <v>644997.554</v>
      </c>
      <c r="C313" s="1">
        <v>312</v>
      </c>
      <c r="D313" s="2">
        <f t="shared" si="4"/>
        <v>7.0306154223513618E-4</v>
      </c>
      <c r="E313" s="2">
        <f>SUM(D$2:D313)</f>
        <v>0.79212283604668909</v>
      </c>
    </row>
    <row r="314" spans="1:5">
      <c r="A314" t="s">
        <v>312</v>
      </c>
      <c r="B314" s="1">
        <v>639130.95943333337</v>
      </c>
      <c r="C314" s="1">
        <v>313</v>
      </c>
      <c r="D314" s="2">
        <f t="shared" si="4"/>
        <v>6.9666682492476801E-4</v>
      </c>
      <c r="E314" s="2">
        <f>SUM(D$2:D314)</f>
        <v>0.79281950287161385</v>
      </c>
    </row>
    <row r="315" spans="1:5">
      <c r="A315" t="s">
        <v>313</v>
      </c>
      <c r="B315" s="1">
        <v>638437.46536666667</v>
      </c>
      <c r="C315" s="1">
        <v>314</v>
      </c>
      <c r="D315" s="2">
        <f t="shared" si="4"/>
        <v>6.9591090111541731E-4</v>
      </c>
      <c r="E315" s="2">
        <f>SUM(D$2:D315)</f>
        <v>0.79351541377272927</v>
      </c>
    </row>
    <row r="316" spans="1:5">
      <c r="A316" t="s">
        <v>314</v>
      </c>
      <c r="B316" s="1">
        <v>636512.79670000006</v>
      </c>
      <c r="C316" s="1">
        <v>315</v>
      </c>
      <c r="D316" s="2">
        <f t="shared" si="4"/>
        <v>6.9381296987104809E-4</v>
      </c>
      <c r="E316" s="2">
        <f>SUM(D$2:D316)</f>
        <v>0.7942092267426003</v>
      </c>
    </row>
    <row r="317" spans="1:5">
      <c r="A317" t="s">
        <v>315</v>
      </c>
      <c r="B317" s="1">
        <v>636201.69129999995</v>
      </c>
      <c r="C317" s="1">
        <v>316</v>
      </c>
      <c r="D317" s="2">
        <f t="shared" si="4"/>
        <v>6.9347385813184022E-4</v>
      </c>
      <c r="E317" s="2">
        <f>SUM(D$2:D317)</f>
        <v>0.79490270060073209</v>
      </c>
    </row>
    <row r="318" spans="1:5">
      <c r="A318" t="s">
        <v>316</v>
      </c>
      <c r="B318" s="1">
        <v>631044.52083333337</v>
      </c>
      <c r="C318" s="1">
        <v>317</v>
      </c>
      <c r="D318" s="2">
        <f t="shared" si="4"/>
        <v>6.8785242871807208E-4</v>
      </c>
      <c r="E318" s="2">
        <f>SUM(D$2:D318)</f>
        <v>0.79559055302945014</v>
      </c>
    </row>
    <row r="319" spans="1:5">
      <c r="A319" t="s">
        <v>317</v>
      </c>
      <c r="B319" s="1">
        <v>630293.5649</v>
      </c>
      <c r="C319" s="1">
        <v>318</v>
      </c>
      <c r="D319" s="2">
        <f t="shared" si="4"/>
        <v>6.8703387020825179E-4</v>
      </c>
      <c r="E319" s="2">
        <f>SUM(D$2:D319)</f>
        <v>0.79627758689965844</v>
      </c>
    </row>
    <row r="320" spans="1:5">
      <c r="A320" t="s">
        <v>318</v>
      </c>
      <c r="B320" s="1">
        <v>629523.89263333334</v>
      </c>
      <c r="C320" s="1">
        <v>319</v>
      </c>
      <c r="D320" s="2">
        <f t="shared" si="4"/>
        <v>6.8619491048280406E-4</v>
      </c>
      <c r="E320" s="2">
        <f>SUM(D$2:D320)</f>
        <v>0.79696378181014127</v>
      </c>
    </row>
    <row r="321" spans="1:5">
      <c r="A321" t="s">
        <v>319</v>
      </c>
      <c r="B321" s="1">
        <v>623303.03423333343</v>
      </c>
      <c r="C321" s="1">
        <v>320</v>
      </c>
      <c r="D321" s="2">
        <f t="shared" si="4"/>
        <v>6.794140377901763E-4</v>
      </c>
      <c r="E321" s="2">
        <f>SUM(D$2:D321)</f>
        <v>0.79764319584793142</v>
      </c>
    </row>
    <row r="322" spans="1:5">
      <c r="A322" t="s">
        <v>320</v>
      </c>
      <c r="B322" s="1">
        <v>619696.00660000008</v>
      </c>
      <c r="C322" s="1">
        <v>321</v>
      </c>
      <c r="D322" s="2">
        <f t="shared" si="4"/>
        <v>6.7548229821217461E-4</v>
      </c>
      <c r="E322" s="2">
        <f>SUM(D$2:D322)</f>
        <v>0.79831867814614355</v>
      </c>
    </row>
    <row r="323" spans="1:5">
      <c r="A323" t="s">
        <v>321</v>
      </c>
      <c r="B323" s="1">
        <v>619529.8735333333</v>
      </c>
      <c r="C323" s="1">
        <v>322</v>
      </c>
      <c r="D323" s="2">
        <f t="shared" ref="D323:D386" si="5">B323/SUM(B$2:B$1195)</f>
        <v>6.7530120950983353E-4</v>
      </c>
      <c r="E323" s="2">
        <f>SUM(D$2:D323)</f>
        <v>0.79899397935565342</v>
      </c>
    </row>
    <row r="324" spans="1:5">
      <c r="A324" t="s">
        <v>322</v>
      </c>
      <c r="B324" s="1">
        <v>613736.15756666672</v>
      </c>
      <c r="C324" s="1">
        <v>323</v>
      </c>
      <c r="D324" s="2">
        <f t="shared" si="5"/>
        <v>6.6898593147887697E-4</v>
      </c>
      <c r="E324" s="2">
        <f>SUM(D$2:D324)</f>
        <v>0.79966296528713232</v>
      </c>
    </row>
    <row r="325" spans="1:5">
      <c r="A325" t="s">
        <v>323</v>
      </c>
      <c r="B325" s="1">
        <v>612844.97043999995</v>
      </c>
      <c r="C325" s="1">
        <v>324</v>
      </c>
      <c r="D325" s="2">
        <f t="shared" si="5"/>
        <v>6.6801451787923025E-4</v>
      </c>
      <c r="E325" s="2">
        <f>SUM(D$2:D325)</f>
        <v>0.80033097980501156</v>
      </c>
    </row>
    <row r="326" spans="1:5">
      <c r="A326" t="s">
        <v>324</v>
      </c>
      <c r="B326" s="1">
        <v>611296.20453333331</v>
      </c>
      <c r="C326" s="1">
        <v>325</v>
      </c>
      <c r="D326" s="2">
        <f t="shared" si="5"/>
        <v>6.6632632892386218E-4</v>
      </c>
      <c r="E326" s="2">
        <f>SUM(D$2:D326)</f>
        <v>0.80099730613393538</v>
      </c>
    </row>
    <row r="327" spans="1:5">
      <c r="A327" t="s">
        <v>325</v>
      </c>
      <c r="B327" s="1">
        <v>607576.06639999989</v>
      </c>
      <c r="C327" s="1">
        <v>326</v>
      </c>
      <c r="D327" s="2">
        <f t="shared" si="5"/>
        <v>6.6227129640919762E-4</v>
      </c>
      <c r="E327" s="2">
        <f>SUM(D$2:D327)</f>
        <v>0.80165957743034455</v>
      </c>
    </row>
    <row r="328" spans="1:5">
      <c r="A328" t="s">
        <v>326</v>
      </c>
      <c r="B328" s="1">
        <v>605513.68134999997</v>
      </c>
      <c r="C328" s="1">
        <v>327</v>
      </c>
      <c r="D328" s="2">
        <f t="shared" si="5"/>
        <v>6.6002325127329984E-4</v>
      </c>
      <c r="E328" s="2">
        <f>SUM(D$2:D328)</f>
        <v>0.80231960068161789</v>
      </c>
    </row>
    <row r="329" spans="1:5">
      <c r="A329" t="s">
        <v>327</v>
      </c>
      <c r="B329" s="1">
        <v>602603.42520000006</v>
      </c>
      <c r="C329" s="1">
        <v>328</v>
      </c>
      <c r="D329" s="2">
        <f t="shared" si="5"/>
        <v>6.5685100796101245E-4</v>
      </c>
      <c r="E329" s="2">
        <f>SUM(D$2:D329)</f>
        <v>0.80297645168957887</v>
      </c>
    </row>
    <row r="330" spans="1:5">
      <c r="A330" t="s">
        <v>328</v>
      </c>
      <c r="B330" s="1">
        <v>602543.38020000013</v>
      </c>
      <c r="C330" s="1">
        <v>329</v>
      </c>
      <c r="D330" s="2">
        <f t="shared" si="5"/>
        <v>6.5678555758830691E-4</v>
      </c>
      <c r="E330" s="2">
        <f>SUM(D$2:D330)</f>
        <v>0.80363323724716718</v>
      </c>
    </row>
    <row r="331" spans="1:5">
      <c r="A331" t="s">
        <v>329</v>
      </c>
      <c r="B331" s="1">
        <v>598258.24890000001</v>
      </c>
      <c r="C331" s="1">
        <v>330</v>
      </c>
      <c r="D331" s="2">
        <f t="shared" si="5"/>
        <v>6.5211467007598284E-4</v>
      </c>
      <c r="E331" s="2">
        <f>SUM(D$2:D331)</f>
        <v>0.80428535191724315</v>
      </c>
    </row>
    <row r="332" spans="1:5">
      <c r="A332" t="s">
        <v>330</v>
      </c>
      <c r="B332" s="1">
        <v>595910.66319999995</v>
      </c>
      <c r="C332" s="1">
        <v>331</v>
      </c>
      <c r="D332" s="2">
        <f t="shared" si="5"/>
        <v>6.4955574994902195E-4</v>
      </c>
      <c r="E332" s="2">
        <f>SUM(D$2:D332)</f>
        <v>0.80493490766719222</v>
      </c>
    </row>
    <row r="333" spans="1:5">
      <c r="A333" t="s">
        <v>331</v>
      </c>
      <c r="B333" s="1">
        <v>595056.89676666667</v>
      </c>
      <c r="C333" s="1">
        <v>332</v>
      </c>
      <c r="D333" s="2">
        <f t="shared" si="5"/>
        <v>6.4862512572943316E-4</v>
      </c>
      <c r="E333" s="2">
        <f>SUM(D$2:D333)</f>
        <v>0.80558353279292161</v>
      </c>
    </row>
    <row r="334" spans="1:5">
      <c r="A334" t="s">
        <v>332</v>
      </c>
      <c r="B334" s="1">
        <v>593761.42923333333</v>
      </c>
      <c r="C334" s="1">
        <v>333</v>
      </c>
      <c r="D334" s="2">
        <f t="shared" si="5"/>
        <v>6.4721303758079991E-4</v>
      </c>
      <c r="E334" s="2">
        <f>SUM(D$2:D334)</f>
        <v>0.80623074583050236</v>
      </c>
    </row>
    <row r="335" spans="1:5">
      <c r="A335" t="s">
        <v>333</v>
      </c>
      <c r="B335" s="1">
        <v>593066.39206666674</v>
      </c>
      <c r="C335" s="1">
        <v>334</v>
      </c>
      <c r="D335" s="2">
        <f t="shared" si="5"/>
        <v>6.4645543175845688E-4</v>
      </c>
      <c r="E335" s="2">
        <f>SUM(D$2:D335)</f>
        <v>0.80687720126226081</v>
      </c>
    </row>
    <row r="336" spans="1:5">
      <c r="A336" t="s">
        <v>334</v>
      </c>
      <c r="B336" s="1">
        <v>592188.22586666665</v>
      </c>
      <c r="C336" s="1">
        <v>335</v>
      </c>
      <c r="D336" s="2">
        <f t="shared" si="5"/>
        <v>6.4549821125570932E-4</v>
      </c>
      <c r="E336" s="2">
        <f>SUM(D$2:D336)</f>
        <v>0.80752269947351651</v>
      </c>
    </row>
    <row r="337" spans="1:5">
      <c r="A337" t="s">
        <v>335</v>
      </c>
      <c r="B337" s="1">
        <v>589041.51153333334</v>
      </c>
      <c r="C337" s="1">
        <v>336</v>
      </c>
      <c r="D337" s="2">
        <f t="shared" si="5"/>
        <v>6.4206822331475241E-4</v>
      </c>
      <c r="E337" s="2">
        <f>SUM(D$2:D337)</f>
        <v>0.80816476769683132</v>
      </c>
    </row>
    <row r="338" spans="1:5">
      <c r="A338" t="s">
        <v>336</v>
      </c>
      <c r="B338" s="1">
        <v>586842.9693</v>
      </c>
      <c r="C338" s="1">
        <v>337</v>
      </c>
      <c r="D338" s="2">
        <f t="shared" si="5"/>
        <v>6.3967176384967293E-4</v>
      </c>
      <c r="E338" s="2">
        <f>SUM(D$2:D338)</f>
        <v>0.80880443946068104</v>
      </c>
    </row>
    <row r="339" spans="1:5">
      <c r="A339" t="s">
        <v>337</v>
      </c>
      <c r="B339" s="1">
        <v>584500.99393333332</v>
      </c>
      <c r="C339" s="1">
        <v>338</v>
      </c>
      <c r="D339" s="2">
        <f t="shared" si="5"/>
        <v>6.3711895910963296E-4</v>
      </c>
      <c r="E339" s="2">
        <f>SUM(D$2:D339)</f>
        <v>0.80944155841979071</v>
      </c>
    </row>
    <row r="340" spans="1:5">
      <c r="A340" t="s">
        <v>338</v>
      </c>
      <c r="B340" s="1">
        <v>583643.0432999999</v>
      </c>
      <c r="C340" s="1">
        <v>339</v>
      </c>
      <c r="D340" s="2">
        <f t="shared" si="5"/>
        <v>6.3618377401987219E-4</v>
      </c>
      <c r="E340" s="2">
        <f>SUM(D$2:D340)</f>
        <v>0.81007774219381057</v>
      </c>
    </row>
    <row r="341" spans="1:5">
      <c r="A341" t="s">
        <v>339</v>
      </c>
      <c r="B341" s="1">
        <v>583570.80479999993</v>
      </c>
      <c r="C341" s="1">
        <v>340</v>
      </c>
      <c r="D341" s="2">
        <f t="shared" si="5"/>
        <v>6.3610503246356112E-4</v>
      </c>
      <c r="E341" s="2">
        <f>SUM(D$2:D341)</f>
        <v>0.81071384722627415</v>
      </c>
    </row>
    <row r="342" spans="1:5">
      <c r="A342" t="s">
        <v>340</v>
      </c>
      <c r="B342" s="1">
        <v>581972.55263333337</v>
      </c>
      <c r="C342" s="1">
        <v>341</v>
      </c>
      <c r="D342" s="2">
        <f t="shared" si="5"/>
        <v>6.3436290239468152E-4</v>
      </c>
      <c r="E342" s="2">
        <f>SUM(D$2:D342)</f>
        <v>0.81134821012866887</v>
      </c>
    </row>
    <row r="343" spans="1:5">
      <c r="A343" t="s">
        <v>341</v>
      </c>
      <c r="B343" s="1">
        <v>581145.18116666668</v>
      </c>
      <c r="C343" s="1">
        <v>342</v>
      </c>
      <c r="D343" s="2">
        <f t="shared" si="5"/>
        <v>6.3346104927020281E-4</v>
      </c>
      <c r="E343" s="2">
        <f>SUM(D$2:D343)</f>
        <v>0.81198167117793907</v>
      </c>
    </row>
    <row r="344" spans="1:5">
      <c r="A344" t="s">
        <v>342</v>
      </c>
      <c r="B344" s="1">
        <v>579828.81649999996</v>
      </c>
      <c r="C344" s="1">
        <v>343</v>
      </c>
      <c r="D344" s="2">
        <f t="shared" si="5"/>
        <v>6.3202618278590202E-4</v>
      </c>
      <c r="E344" s="2">
        <f>SUM(D$2:D344)</f>
        <v>0.81261369736072497</v>
      </c>
    </row>
    <row r="345" spans="1:5">
      <c r="A345" t="s">
        <v>343</v>
      </c>
      <c r="B345" s="1">
        <v>577158.94184666674</v>
      </c>
      <c r="C345" s="1">
        <v>344</v>
      </c>
      <c r="D345" s="2">
        <f t="shared" si="5"/>
        <v>6.2911596060024255E-4</v>
      </c>
      <c r="E345" s="2">
        <f>SUM(D$2:D345)</f>
        <v>0.8132428133213252</v>
      </c>
    </row>
    <row r="346" spans="1:5">
      <c r="A346" t="s">
        <v>344</v>
      </c>
      <c r="B346" s="1">
        <v>574647.20406666666</v>
      </c>
      <c r="C346" s="1">
        <v>345</v>
      </c>
      <c r="D346" s="2">
        <f t="shared" si="5"/>
        <v>6.2637811109004561E-4</v>
      </c>
      <c r="E346" s="2">
        <f>SUM(D$2:D346)</f>
        <v>0.81386919143241521</v>
      </c>
    </row>
    <row r="347" spans="1:5">
      <c r="A347" t="s">
        <v>345</v>
      </c>
      <c r="B347" s="1">
        <v>570648.59179999994</v>
      </c>
      <c r="C347" s="1">
        <v>346</v>
      </c>
      <c r="D347" s="2">
        <f t="shared" si="5"/>
        <v>6.220195356356602E-4</v>
      </c>
      <c r="E347" s="2">
        <f>SUM(D$2:D347)</f>
        <v>0.81449121096805088</v>
      </c>
    </row>
    <row r="348" spans="1:5">
      <c r="A348" t="s">
        <v>346</v>
      </c>
      <c r="B348" s="1">
        <v>569928.48199999996</v>
      </c>
      <c r="C348" s="1">
        <v>347</v>
      </c>
      <c r="D348" s="2">
        <f t="shared" si="5"/>
        <v>6.2123460009066956E-4</v>
      </c>
      <c r="E348" s="2">
        <f>SUM(D$2:D348)</f>
        <v>0.81511244556814155</v>
      </c>
    </row>
    <row r="349" spans="1:5">
      <c r="A349" t="s">
        <v>347</v>
      </c>
      <c r="B349" s="1">
        <v>567683.10626666667</v>
      </c>
      <c r="C349" s="1">
        <v>348</v>
      </c>
      <c r="D349" s="2">
        <f t="shared" si="5"/>
        <v>6.187870910789149E-4</v>
      </c>
      <c r="E349" s="2">
        <f>SUM(D$2:D349)</f>
        <v>0.81573123265922043</v>
      </c>
    </row>
    <row r="350" spans="1:5">
      <c r="A350" t="s">
        <v>348</v>
      </c>
      <c r="B350" s="1">
        <v>566769.6067333332</v>
      </c>
      <c r="C350" s="1">
        <v>349</v>
      </c>
      <c r="D350" s="2">
        <f t="shared" si="5"/>
        <v>6.1779135646449108E-4</v>
      </c>
      <c r="E350" s="2">
        <f>SUM(D$2:D350)</f>
        <v>0.81634902401568488</v>
      </c>
    </row>
    <row r="351" spans="1:5">
      <c r="A351" t="s">
        <v>349</v>
      </c>
      <c r="B351" s="1">
        <v>562666.34879999992</v>
      </c>
      <c r="C351" s="1">
        <v>350</v>
      </c>
      <c r="D351" s="2">
        <f t="shared" si="5"/>
        <v>6.1331871492824449E-4</v>
      </c>
      <c r="E351" s="2">
        <f>SUM(D$2:D351)</f>
        <v>0.81696234273061308</v>
      </c>
    </row>
    <row r="352" spans="1:5">
      <c r="A352" t="s">
        <v>350</v>
      </c>
      <c r="B352" s="1">
        <v>562377.32273333333</v>
      </c>
      <c r="C352" s="1">
        <v>351</v>
      </c>
      <c r="D352" s="2">
        <f t="shared" si="5"/>
        <v>6.1300367014874638E-4</v>
      </c>
      <c r="E352" s="2">
        <f>SUM(D$2:D352)</f>
        <v>0.81757534640076179</v>
      </c>
    </row>
    <row r="353" spans="1:5">
      <c r="A353" t="s">
        <v>351</v>
      </c>
      <c r="B353" s="1">
        <v>558590.88896333333</v>
      </c>
      <c r="C353" s="1">
        <v>352</v>
      </c>
      <c r="D353" s="2">
        <f t="shared" si="5"/>
        <v>6.08876373929717E-4</v>
      </c>
      <c r="E353" s="2">
        <f>SUM(D$2:D353)</f>
        <v>0.81818422277469149</v>
      </c>
    </row>
    <row r="354" spans="1:5">
      <c r="A354" t="s">
        <v>352</v>
      </c>
      <c r="B354" s="1">
        <v>554560.58669999999</v>
      </c>
      <c r="C354" s="1">
        <v>353</v>
      </c>
      <c r="D354" s="2">
        <f t="shared" si="5"/>
        <v>6.0448325568087952E-4</v>
      </c>
      <c r="E354" s="2">
        <f>SUM(D$2:D354)</f>
        <v>0.81878870603037235</v>
      </c>
    </row>
    <row r="355" spans="1:5">
      <c r="A355" t="s">
        <v>353</v>
      </c>
      <c r="B355" s="1">
        <v>554397.04870000004</v>
      </c>
      <c r="C355" s="1">
        <v>354</v>
      </c>
      <c r="D355" s="2">
        <f t="shared" si="5"/>
        <v>6.0430499565837102E-4</v>
      </c>
      <c r="E355" s="2">
        <f>SUM(D$2:D355)</f>
        <v>0.81939301102603068</v>
      </c>
    </row>
    <row r="356" spans="1:5">
      <c r="A356" t="s">
        <v>354</v>
      </c>
      <c r="B356" s="1">
        <v>553042.3674333333</v>
      </c>
      <c r="C356" s="1">
        <v>355</v>
      </c>
      <c r="D356" s="2">
        <f t="shared" si="5"/>
        <v>6.028283632360103E-4</v>
      </c>
      <c r="E356" s="2">
        <f>SUM(D$2:D356)</f>
        <v>0.81999583938926668</v>
      </c>
    </row>
    <row r="357" spans="1:5">
      <c r="A357" t="s">
        <v>355</v>
      </c>
      <c r="B357" s="1">
        <v>551131.56980000006</v>
      </c>
      <c r="C357" s="1">
        <v>356</v>
      </c>
      <c r="D357" s="2">
        <f t="shared" si="5"/>
        <v>6.0074555172353358E-4</v>
      </c>
      <c r="E357" s="2">
        <f>SUM(D$2:D357)</f>
        <v>0.82059658494099019</v>
      </c>
    </row>
    <row r="358" spans="1:5">
      <c r="A358" t="s">
        <v>356</v>
      </c>
      <c r="B358" s="1">
        <v>551013.30819999997</v>
      </c>
      <c r="C358" s="1">
        <v>357</v>
      </c>
      <c r="D358" s="2">
        <f t="shared" si="5"/>
        <v>6.006166439743993E-4</v>
      </c>
      <c r="E358" s="2">
        <f>SUM(D$2:D358)</f>
        <v>0.82119720158496456</v>
      </c>
    </row>
    <row r="359" spans="1:5">
      <c r="A359" t="s">
        <v>357</v>
      </c>
      <c r="B359" s="1">
        <v>549956.15336666664</v>
      </c>
      <c r="C359" s="1">
        <v>358</v>
      </c>
      <c r="D359" s="2">
        <f t="shared" si="5"/>
        <v>5.9946432191845442E-4</v>
      </c>
      <c r="E359" s="2">
        <f>SUM(D$2:D359)</f>
        <v>0.82179666590688305</v>
      </c>
    </row>
    <row r="360" spans="1:5">
      <c r="A360" t="s">
        <v>358</v>
      </c>
      <c r="B360" s="1">
        <v>544642.83463333326</v>
      </c>
      <c r="C360" s="1">
        <v>359</v>
      </c>
      <c r="D360" s="2">
        <f t="shared" si="5"/>
        <v>5.9367268745429613E-4</v>
      </c>
      <c r="E360" s="2">
        <f>SUM(D$2:D360)</f>
        <v>0.8223903385943373</v>
      </c>
    </row>
    <row r="361" spans="1:5">
      <c r="A361" t="s">
        <v>359</v>
      </c>
      <c r="B361" s="1">
        <v>542358.88159999996</v>
      </c>
      <c r="C361" s="1">
        <v>360</v>
      </c>
      <c r="D361" s="2">
        <f t="shared" si="5"/>
        <v>5.9118312833573875E-4</v>
      </c>
      <c r="E361" s="2">
        <f>SUM(D$2:D361)</f>
        <v>0.82298152172267303</v>
      </c>
    </row>
    <row r="362" spans="1:5">
      <c r="A362" t="s">
        <v>360</v>
      </c>
      <c r="B362" s="1">
        <v>542230.15409999993</v>
      </c>
      <c r="C362" s="1">
        <v>361</v>
      </c>
      <c r="D362" s="2">
        <f t="shared" si="5"/>
        <v>5.9104281252505566E-4</v>
      </c>
      <c r="E362" s="2">
        <f>SUM(D$2:D362)</f>
        <v>0.82357256453519812</v>
      </c>
    </row>
    <row r="363" spans="1:5">
      <c r="A363" t="s">
        <v>361</v>
      </c>
      <c r="B363" s="1">
        <v>539499.68239999993</v>
      </c>
      <c r="C363" s="1">
        <v>362</v>
      </c>
      <c r="D363" s="2">
        <f t="shared" si="5"/>
        <v>5.8806653822366295E-4</v>
      </c>
      <c r="E363" s="2">
        <f>SUM(D$2:D363)</f>
        <v>0.82416063107342175</v>
      </c>
    </row>
    <row r="364" spans="1:5">
      <c r="A364" t="s">
        <v>362</v>
      </c>
      <c r="B364" s="1">
        <v>534060.25310000009</v>
      </c>
      <c r="C364" s="1">
        <v>363</v>
      </c>
      <c r="D364" s="2">
        <f t="shared" si="5"/>
        <v>5.8213744046380252E-4</v>
      </c>
      <c r="E364" s="2">
        <f>SUM(D$2:D364)</f>
        <v>0.8247427685138855</v>
      </c>
    </row>
    <row r="365" spans="1:5">
      <c r="A365" t="s">
        <v>363</v>
      </c>
      <c r="B365" s="1">
        <v>533744.4976</v>
      </c>
      <c r="C365" s="1">
        <v>364</v>
      </c>
      <c r="D365" s="2">
        <f t="shared" si="5"/>
        <v>5.8179326001315959E-4</v>
      </c>
      <c r="E365" s="2">
        <f>SUM(D$2:D365)</f>
        <v>0.82532456177389868</v>
      </c>
    </row>
    <row r="366" spans="1:5">
      <c r="A366" t="s">
        <v>364</v>
      </c>
      <c r="B366" s="1">
        <v>532597.92916666658</v>
      </c>
      <c r="C366" s="1">
        <v>365</v>
      </c>
      <c r="D366" s="2">
        <f t="shared" si="5"/>
        <v>5.8054347516356072E-4</v>
      </c>
      <c r="E366" s="2">
        <f>SUM(D$2:D366)</f>
        <v>0.82590510524906224</v>
      </c>
    </row>
    <row r="367" spans="1:5">
      <c r="A367" t="s">
        <v>365</v>
      </c>
      <c r="B367" s="1">
        <v>531344.65960000001</v>
      </c>
      <c r="C367" s="1">
        <v>366</v>
      </c>
      <c r="D367" s="2">
        <f t="shared" si="5"/>
        <v>5.791773837281551E-4</v>
      </c>
      <c r="E367" s="2">
        <f>SUM(D$2:D367)</f>
        <v>0.82648428263279039</v>
      </c>
    </row>
    <row r="368" spans="1:5">
      <c r="A368" t="s">
        <v>366</v>
      </c>
      <c r="B368" s="1">
        <v>530192.83958333335</v>
      </c>
      <c r="C368" s="1">
        <v>367</v>
      </c>
      <c r="D368" s="2">
        <f t="shared" si="5"/>
        <v>5.7792187453703818E-4</v>
      </c>
      <c r="E368" s="2">
        <f>SUM(D$2:D368)</f>
        <v>0.82706220450732748</v>
      </c>
    </row>
    <row r="369" spans="1:5">
      <c r="A369" t="s">
        <v>367</v>
      </c>
      <c r="B369" s="1">
        <v>529231.18810000003</v>
      </c>
      <c r="C369" s="1">
        <v>368</v>
      </c>
      <c r="D369" s="2">
        <f t="shared" si="5"/>
        <v>5.7687365323639574E-4</v>
      </c>
      <c r="E369" s="2">
        <f>SUM(D$2:D369)</f>
        <v>0.82763907816056392</v>
      </c>
    </row>
    <row r="370" spans="1:5">
      <c r="A370" t="s">
        <v>368</v>
      </c>
      <c r="B370" s="1">
        <v>524255.97276666667</v>
      </c>
      <c r="C370" s="1">
        <v>369</v>
      </c>
      <c r="D370" s="2">
        <f t="shared" si="5"/>
        <v>5.7145055892617264E-4</v>
      </c>
      <c r="E370" s="2">
        <f>SUM(D$2:D370)</f>
        <v>0.82821052871949008</v>
      </c>
    </row>
    <row r="371" spans="1:5">
      <c r="A371" t="s">
        <v>369</v>
      </c>
      <c r="B371" s="1">
        <v>524193.42399999994</v>
      </c>
      <c r="C371" s="1">
        <v>370</v>
      </c>
      <c r="D371" s="2">
        <f t="shared" si="5"/>
        <v>5.7138237939264582E-4</v>
      </c>
      <c r="E371" s="2">
        <f>SUM(D$2:D371)</f>
        <v>0.82878191109888277</v>
      </c>
    </row>
    <row r="372" spans="1:5">
      <c r="A372" t="s">
        <v>370</v>
      </c>
      <c r="B372" s="1">
        <v>523343.54996666667</v>
      </c>
      <c r="C372" s="1">
        <v>371</v>
      </c>
      <c r="D372" s="2">
        <f t="shared" si="5"/>
        <v>5.704559979748012E-4</v>
      </c>
      <c r="E372" s="2">
        <f>SUM(D$2:D372)</f>
        <v>0.82935236709685756</v>
      </c>
    </row>
    <row r="373" spans="1:5">
      <c r="A373" t="s">
        <v>371</v>
      </c>
      <c r="B373" s="1">
        <v>522468.41020000004</v>
      </c>
      <c r="C373" s="1">
        <v>372</v>
      </c>
      <c r="D373" s="2">
        <f t="shared" si="5"/>
        <v>5.6950207635105509E-4</v>
      </c>
      <c r="E373" s="2">
        <f>SUM(D$2:D373)</f>
        <v>0.82992186917320865</v>
      </c>
    </row>
    <row r="374" spans="1:5">
      <c r="A374" t="s">
        <v>372</v>
      </c>
      <c r="B374" s="1">
        <v>521077.92563333339</v>
      </c>
      <c r="C374" s="1">
        <v>373</v>
      </c>
      <c r="D374" s="2">
        <f t="shared" si="5"/>
        <v>5.6798641754299891E-4</v>
      </c>
      <c r="E374" s="2">
        <f>SUM(D$2:D374)</f>
        <v>0.83048985559075161</v>
      </c>
    </row>
    <row r="375" spans="1:5">
      <c r="A375" t="s">
        <v>373</v>
      </c>
      <c r="B375" s="1">
        <v>520322.22446666664</v>
      </c>
      <c r="C375" s="1">
        <v>374</v>
      </c>
      <c r="D375" s="2">
        <f t="shared" si="5"/>
        <v>5.6716268662431444E-4</v>
      </c>
      <c r="E375" s="2">
        <f>SUM(D$2:D375)</f>
        <v>0.83105701827737588</v>
      </c>
    </row>
    <row r="376" spans="1:5">
      <c r="A376" t="s">
        <v>374</v>
      </c>
      <c r="B376" s="1">
        <v>519133.78686666669</v>
      </c>
      <c r="C376" s="1">
        <v>375</v>
      </c>
      <c r="D376" s="2">
        <f t="shared" si="5"/>
        <v>5.6586726346073116E-4</v>
      </c>
      <c r="E376" s="2">
        <f>SUM(D$2:D376)</f>
        <v>0.83162288554083663</v>
      </c>
    </row>
    <row r="377" spans="1:5">
      <c r="A377" t="s">
        <v>375</v>
      </c>
      <c r="B377" s="1">
        <v>516415.18850666663</v>
      </c>
      <c r="C377" s="1">
        <v>376</v>
      </c>
      <c r="D377" s="2">
        <f t="shared" si="5"/>
        <v>5.6290393136149098E-4</v>
      </c>
      <c r="E377" s="2">
        <f>SUM(D$2:D377)</f>
        <v>0.83218578947219812</v>
      </c>
    </row>
    <row r="378" spans="1:5">
      <c r="A378" t="s">
        <v>376</v>
      </c>
      <c r="B378" s="1">
        <v>514628.56123333331</v>
      </c>
      <c r="C378" s="1">
        <v>377</v>
      </c>
      <c r="D378" s="2">
        <f t="shared" si="5"/>
        <v>5.6095646827670998E-4</v>
      </c>
      <c r="E378" s="2">
        <f>SUM(D$2:D378)</f>
        <v>0.83274674594047482</v>
      </c>
    </row>
    <row r="379" spans="1:5">
      <c r="A379" t="s">
        <v>377</v>
      </c>
      <c r="B379" s="1">
        <v>512192.15043333336</v>
      </c>
      <c r="C379" s="1">
        <v>378</v>
      </c>
      <c r="D379" s="2">
        <f t="shared" si="5"/>
        <v>5.5830072683405905E-4</v>
      </c>
      <c r="E379" s="2">
        <f>SUM(D$2:D379)</f>
        <v>0.83330504666730887</v>
      </c>
    </row>
    <row r="380" spans="1:5">
      <c r="A380" t="s">
        <v>378</v>
      </c>
      <c r="B380" s="1">
        <v>508793.48263333325</v>
      </c>
      <c r="C380" s="1">
        <v>379</v>
      </c>
      <c r="D380" s="2">
        <f t="shared" si="5"/>
        <v>5.5459610406426011E-4</v>
      </c>
      <c r="E380" s="2">
        <f>SUM(D$2:D380)</f>
        <v>0.83385964277137314</v>
      </c>
    </row>
    <row r="381" spans="1:5">
      <c r="A381" t="s">
        <v>379</v>
      </c>
      <c r="B381" s="1">
        <v>506392.14003333333</v>
      </c>
      <c r="C381" s="1">
        <v>380</v>
      </c>
      <c r="D381" s="2">
        <f t="shared" si="5"/>
        <v>5.5197858773211152E-4</v>
      </c>
      <c r="E381" s="2">
        <f>SUM(D$2:D381)</f>
        <v>0.83441162135910529</v>
      </c>
    </row>
    <row r="382" spans="1:5">
      <c r="A382" t="s">
        <v>380</v>
      </c>
      <c r="B382" s="1">
        <v>504330.35470000003</v>
      </c>
      <c r="C382" s="1">
        <v>381</v>
      </c>
      <c r="D382" s="2">
        <f t="shared" si="5"/>
        <v>5.4973119630059137E-4</v>
      </c>
      <c r="E382" s="2">
        <f>SUM(D$2:D382)</f>
        <v>0.83496135255540593</v>
      </c>
    </row>
    <row r="383" spans="1:5">
      <c r="A383" t="s">
        <v>381</v>
      </c>
      <c r="B383" s="1">
        <v>501800.10949999996</v>
      </c>
      <c r="C383" s="1">
        <v>382</v>
      </c>
      <c r="D383" s="2">
        <f t="shared" si="5"/>
        <v>5.4697317329490238E-4</v>
      </c>
      <c r="E383" s="2">
        <f>SUM(D$2:D383)</f>
        <v>0.83550832572870082</v>
      </c>
    </row>
    <row r="384" spans="1:5">
      <c r="A384" t="s">
        <v>382</v>
      </c>
      <c r="B384" s="1">
        <v>500212.45176666667</v>
      </c>
      <c r="C384" s="1">
        <v>383</v>
      </c>
      <c r="D384" s="2">
        <f t="shared" si="5"/>
        <v>5.4524259139173618E-4</v>
      </c>
      <c r="E384" s="2">
        <f>SUM(D$2:D384)</f>
        <v>0.83605356832009259</v>
      </c>
    </row>
    <row r="385" spans="1:5">
      <c r="A385" t="s">
        <v>383</v>
      </c>
      <c r="B385" s="1">
        <v>499601.83659999998</v>
      </c>
      <c r="C385" s="1">
        <v>384</v>
      </c>
      <c r="D385" s="2">
        <f t="shared" si="5"/>
        <v>5.4457700740908927E-4</v>
      </c>
      <c r="E385" s="2">
        <f>SUM(D$2:D385)</f>
        <v>0.83659814532750165</v>
      </c>
    </row>
    <row r="386" spans="1:5">
      <c r="A386" t="s">
        <v>384</v>
      </c>
      <c r="B386" s="1">
        <v>499351.18469999993</v>
      </c>
      <c r="C386" s="1">
        <v>385</v>
      </c>
      <c r="D386" s="2">
        <f t="shared" si="5"/>
        <v>5.4430379131658582E-4</v>
      </c>
      <c r="E386" s="2">
        <f>SUM(D$2:D386)</f>
        <v>0.83714244911881819</v>
      </c>
    </row>
    <row r="387" spans="1:5">
      <c r="A387" t="s">
        <v>385</v>
      </c>
      <c r="B387" s="1">
        <v>497682.15889999998</v>
      </c>
      <c r="C387" s="1">
        <v>386</v>
      </c>
      <c r="D387" s="2">
        <f t="shared" ref="D387:D450" si="6">B387/SUM(B$2:B$1195)</f>
        <v>5.4248451642833063E-4</v>
      </c>
      <c r="E387" s="2">
        <f>SUM(D$2:D387)</f>
        <v>0.83768493363524654</v>
      </c>
    </row>
    <row r="388" spans="1:5">
      <c r="A388" t="s">
        <v>386</v>
      </c>
      <c r="B388" s="1">
        <v>496000.06053333334</v>
      </c>
      <c r="C388" s="1">
        <v>387</v>
      </c>
      <c r="D388" s="2">
        <f t="shared" si="6"/>
        <v>5.4065099215443884E-4</v>
      </c>
      <c r="E388" s="2">
        <f>SUM(D$2:D388)</f>
        <v>0.83822558462740093</v>
      </c>
    </row>
    <row r="389" spans="1:5">
      <c r="A389" t="s">
        <v>387</v>
      </c>
      <c r="B389" s="1">
        <v>495637.52216666663</v>
      </c>
      <c r="C389" s="1">
        <v>388</v>
      </c>
      <c r="D389" s="2">
        <f t="shared" si="6"/>
        <v>5.4025581734856959E-4</v>
      </c>
      <c r="E389" s="2">
        <f>SUM(D$2:D389)</f>
        <v>0.83876584044474956</v>
      </c>
    </row>
    <row r="390" spans="1:5">
      <c r="A390" t="s">
        <v>388</v>
      </c>
      <c r="B390" s="1">
        <v>493566.34886666667</v>
      </c>
      <c r="C390" s="1">
        <v>389</v>
      </c>
      <c r="D390" s="2">
        <f t="shared" si="6"/>
        <v>5.3799819282657917E-4</v>
      </c>
      <c r="E390" s="2">
        <f>SUM(D$2:D390)</f>
        <v>0.83930383863757618</v>
      </c>
    </row>
    <row r="391" spans="1:5">
      <c r="A391" t="s">
        <v>389</v>
      </c>
      <c r="B391" s="1">
        <v>493291.2931666667</v>
      </c>
      <c r="C391" s="1">
        <v>390</v>
      </c>
      <c r="D391" s="2">
        <f t="shared" si="6"/>
        <v>5.3769837605449492E-4</v>
      </c>
      <c r="E391" s="2">
        <f>SUM(D$2:D391)</f>
        <v>0.83984153701363062</v>
      </c>
    </row>
    <row r="392" spans="1:5">
      <c r="A392" t="s">
        <v>390</v>
      </c>
      <c r="B392" s="1">
        <v>480629.53936666669</v>
      </c>
      <c r="C392" s="1">
        <v>391</v>
      </c>
      <c r="D392" s="2">
        <f t="shared" si="6"/>
        <v>5.2389678549213817E-4</v>
      </c>
      <c r="E392" s="2">
        <f>SUM(D$2:D392)</f>
        <v>0.84036543379912276</v>
      </c>
    </row>
    <row r="393" spans="1:5">
      <c r="A393" t="s">
        <v>391</v>
      </c>
      <c r="B393" s="1">
        <v>480142.98047666671</v>
      </c>
      <c r="C393" s="1">
        <v>392</v>
      </c>
      <c r="D393" s="2">
        <f t="shared" si="6"/>
        <v>5.2336642558384056E-4</v>
      </c>
      <c r="E393" s="2">
        <f>SUM(D$2:D393)</f>
        <v>0.84088880022470658</v>
      </c>
    </row>
    <row r="394" spans="1:5">
      <c r="A394" t="s">
        <v>392</v>
      </c>
      <c r="B394" s="1">
        <v>479834.31676666671</v>
      </c>
      <c r="C394" s="1">
        <v>393</v>
      </c>
      <c r="D394" s="2">
        <f t="shared" si="6"/>
        <v>5.2302997534051977E-4</v>
      </c>
      <c r="E394" s="2">
        <f>SUM(D$2:D394)</f>
        <v>0.84141183020004706</v>
      </c>
    </row>
    <row r="395" spans="1:5">
      <c r="A395" t="s">
        <v>393</v>
      </c>
      <c r="B395" s="1">
        <v>476348.62253333331</v>
      </c>
      <c r="C395" s="1">
        <v>394</v>
      </c>
      <c r="D395" s="2">
        <f t="shared" si="6"/>
        <v>5.1923049184131949E-4</v>
      </c>
      <c r="E395" s="2">
        <f>SUM(D$2:D395)</f>
        <v>0.84193106069188839</v>
      </c>
    </row>
    <row r="396" spans="1:5">
      <c r="A396" t="s">
        <v>394</v>
      </c>
      <c r="B396" s="1">
        <v>475574.96326666669</v>
      </c>
      <c r="C396" s="1">
        <v>395</v>
      </c>
      <c r="D396" s="2">
        <f t="shared" si="6"/>
        <v>5.18387186198044E-4</v>
      </c>
      <c r="E396" s="2">
        <f>SUM(D$2:D396)</f>
        <v>0.8424494478780864</v>
      </c>
    </row>
    <row r="397" spans="1:5">
      <c r="A397" t="s">
        <v>395</v>
      </c>
      <c r="B397" s="1">
        <v>475539.35379999998</v>
      </c>
      <c r="C397" s="1">
        <v>396</v>
      </c>
      <c r="D397" s="2">
        <f t="shared" si="6"/>
        <v>5.183483710949515E-4</v>
      </c>
      <c r="E397" s="2">
        <f>SUM(D$2:D397)</f>
        <v>0.84296779624918139</v>
      </c>
    </row>
    <row r="398" spans="1:5">
      <c r="A398" t="s">
        <v>396</v>
      </c>
      <c r="B398" s="1">
        <v>475309.35239999997</v>
      </c>
      <c r="C398" s="1">
        <v>397</v>
      </c>
      <c r="D398" s="2">
        <f t="shared" si="6"/>
        <v>5.1809766450234911E-4</v>
      </c>
      <c r="E398" s="2">
        <f>SUM(D$2:D398)</f>
        <v>0.84348589391368378</v>
      </c>
    </row>
    <row r="399" spans="1:5">
      <c r="A399" t="s">
        <v>397</v>
      </c>
      <c r="B399" s="1">
        <v>472658.69836666668</v>
      </c>
      <c r="C399" s="1">
        <v>398</v>
      </c>
      <c r="D399" s="2">
        <f t="shared" si="6"/>
        <v>5.1520839321589232E-4</v>
      </c>
      <c r="E399" s="2">
        <f>SUM(D$2:D399)</f>
        <v>0.84400110230689962</v>
      </c>
    </row>
    <row r="400" spans="1:5">
      <c r="A400" t="s">
        <v>398</v>
      </c>
      <c r="B400" s="1">
        <v>472119.82400000002</v>
      </c>
      <c r="C400" s="1">
        <v>399</v>
      </c>
      <c r="D400" s="2">
        <f t="shared" si="6"/>
        <v>5.1462100828559274E-4</v>
      </c>
      <c r="E400" s="2">
        <f>SUM(D$2:D400)</f>
        <v>0.84451572331518521</v>
      </c>
    </row>
    <row r="401" spans="1:5">
      <c r="A401" t="s">
        <v>399</v>
      </c>
      <c r="B401" s="1">
        <v>471875.90639999998</v>
      </c>
      <c r="C401" s="1">
        <v>400</v>
      </c>
      <c r="D401" s="2">
        <f t="shared" si="6"/>
        <v>5.1435513272843629E-4</v>
      </c>
      <c r="E401" s="2">
        <f>SUM(D$2:D401)</f>
        <v>0.84503007844791367</v>
      </c>
    </row>
    <row r="402" spans="1:5">
      <c r="A402" t="s">
        <v>400</v>
      </c>
      <c r="B402" s="1">
        <v>468917.34083333332</v>
      </c>
      <c r="C402" s="1">
        <v>401</v>
      </c>
      <c r="D402" s="2">
        <f t="shared" si="6"/>
        <v>5.1113023108779467E-4</v>
      </c>
      <c r="E402" s="2">
        <f>SUM(D$2:D402)</f>
        <v>0.84554120867900151</v>
      </c>
    </row>
    <row r="403" spans="1:5">
      <c r="A403" t="s">
        <v>401</v>
      </c>
      <c r="B403" s="1">
        <v>466378.25643333333</v>
      </c>
      <c r="C403" s="1">
        <v>402</v>
      </c>
      <c r="D403" s="2">
        <f t="shared" si="6"/>
        <v>5.0836257315939088E-4</v>
      </c>
      <c r="E403" s="2">
        <f>SUM(D$2:D403)</f>
        <v>0.84604957125216085</v>
      </c>
    </row>
    <row r="404" spans="1:5">
      <c r="A404" t="s">
        <v>402</v>
      </c>
      <c r="B404" s="1">
        <v>466192.25193333329</v>
      </c>
      <c r="C404" s="1">
        <v>403</v>
      </c>
      <c r="D404" s="2">
        <f t="shared" si="6"/>
        <v>5.0815982415697725E-4</v>
      </c>
      <c r="E404" s="2">
        <f>SUM(D$2:D404)</f>
        <v>0.84655773107631782</v>
      </c>
    </row>
    <row r="405" spans="1:5">
      <c r="A405" t="s">
        <v>403</v>
      </c>
      <c r="B405" s="1">
        <v>465070.95846666669</v>
      </c>
      <c r="C405" s="1">
        <v>404</v>
      </c>
      <c r="D405" s="2">
        <f t="shared" si="6"/>
        <v>5.0693758957781664E-4</v>
      </c>
      <c r="E405" s="2">
        <f>SUM(D$2:D405)</f>
        <v>0.84706466866589569</v>
      </c>
    </row>
    <row r="406" spans="1:5">
      <c r="A406" t="s">
        <v>404</v>
      </c>
      <c r="B406" s="1">
        <v>464624.00423333334</v>
      </c>
      <c r="C406" s="1">
        <v>405</v>
      </c>
      <c r="D406" s="2">
        <f t="shared" si="6"/>
        <v>5.0645039961771975E-4</v>
      </c>
      <c r="E406" s="2">
        <f>SUM(D$2:D406)</f>
        <v>0.84757111906551341</v>
      </c>
    </row>
    <row r="407" spans="1:5">
      <c r="A407" t="s">
        <v>405</v>
      </c>
      <c r="B407" s="1">
        <v>461410.12316666666</v>
      </c>
      <c r="C407" s="1">
        <v>406</v>
      </c>
      <c r="D407" s="2">
        <f t="shared" si="6"/>
        <v>5.0294719845784218E-4</v>
      </c>
      <c r="E407" s="2">
        <f>SUM(D$2:D407)</f>
        <v>0.8480740662639713</v>
      </c>
    </row>
    <row r="408" spans="1:5">
      <c r="A408" t="s">
        <v>406</v>
      </c>
      <c r="B408" s="1">
        <v>461219.2972666666</v>
      </c>
      <c r="C408" s="1">
        <v>407</v>
      </c>
      <c r="D408" s="2">
        <f t="shared" si="6"/>
        <v>5.0273919402322E-4</v>
      </c>
      <c r="E408" s="2">
        <f>SUM(D$2:D408)</f>
        <v>0.84857680545799452</v>
      </c>
    </row>
    <row r="409" spans="1:5">
      <c r="A409" t="s">
        <v>407</v>
      </c>
      <c r="B409" s="1">
        <v>459096.66193333338</v>
      </c>
      <c r="C409" s="1">
        <v>408</v>
      </c>
      <c r="D409" s="2">
        <f t="shared" si="6"/>
        <v>5.0042547475126129E-4</v>
      </c>
      <c r="E409" s="2">
        <f>SUM(D$2:D409)</f>
        <v>0.84907723093274579</v>
      </c>
    </row>
    <row r="410" spans="1:5">
      <c r="A410" t="s">
        <v>408</v>
      </c>
      <c r="B410" s="1">
        <v>458432.38393333339</v>
      </c>
      <c r="C410" s="1">
        <v>409</v>
      </c>
      <c r="D410" s="2">
        <f t="shared" si="6"/>
        <v>4.9970139709816551E-4</v>
      </c>
      <c r="E410" s="2">
        <f>SUM(D$2:D410)</f>
        <v>0.84957693232984399</v>
      </c>
    </row>
    <row r="411" spans="1:5">
      <c r="A411" t="s">
        <v>409</v>
      </c>
      <c r="B411" s="1">
        <v>455743.23786666663</v>
      </c>
      <c r="C411" s="1">
        <v>410</v>
      </c>
      <c r="D411" s="2">
        <f t="shared" si="6"/>
        <v>4.9677016864745061E-4</v>
      </c>
      <c r="E411" s="2">
        <f>SUM(D$2:D411)</f>
        <v>0.85007370249849146</v>
      </c>
    </row>
    <row r="412" spans="1:5">
      <c r="A412" t="s">
        <v>410</v>
      </c>
      <c r="B412" s="1">
        <v>454029.55470000004</v>
      </c>
      <c r="C412" s="1">
        <v>411</v>
      </c>
      <c r="D412" s="2">
        <f t="shared" si="6"/>
        <v>4.9490221624579078E-4</v>
      </c>
      <c r="E412" s="2">
        <f>SUM(D$2:D412)</f>
        <v>0.85056860471473728</v>
      </c>
    </row>
    <row r="413" spans="1:5">
      <c r="A413" t="s">
        <v>411</v>
      </c>
      <c r="B413" s="1">
        <v>453923.89796666667</v>
      </c>
      <c r="C413" s="1">
        <v>412</v>
      </c>
      <c r="D413" s="2">
        <f t="shared" si="6"/>
        <v>4.9478704807899045E-4</v>
      </c>
      <c r="E413" s="2">
        <f>SUM(D$2:D413)</f>
        <v>0.85106339176281631</v>
      </c>
    </row>
    <row r="414" spans="1:5">
      <c r="A414" t="s">
        <v>412</v>
      </c>
      <c r="B414" s="1">
        <v>453045.27346666669</v>
      </c>
      <c r="C414" s="1">
        <v>413</v>
      </c>
      <c r="D414" s="2">
        <f t="shared" si="6"/>
        <v>4.9382932801914732E-4</v>
      </c>
      <c r="E414" s="2">
        <f>SUM(D$2:D414)</f>
        <v>0.85155722109083543</v>
      </c>
    </row>
    <row r="415" spans="1:5">
      <c r="A415" t="s">
        <v>413</v>
      </c>
      <c r="B415" s="1">
        <v>451822.35876666667</v>
      </c>
      <c r="C415" s="1">
        <v>414</v>
      </c>
      <c r="D415" s="2">
        <f t="shared" si="6"/>
        <v>4.9249632405708264E-4</v>
      </c>
      <c r="E415" s="2">
        <f>SUM(D$2:D415)</f>
        <v>0.85204971741489255</v>
      </c>
    </row>
    <row r="416" spans="1:5">
      <c r="A416" t="s">
        <v>414</v>
      </c>
      <c r="B416" s="1">
        <v>449621.98989999999</v>
      </c>
      <c r="C416" s="1">
        <v>415</v>
      </c>
      <c r="D416" s="2">
        <f t="shared" si="6"/>
        <v>4.9009787352143172E-4</v>
      </c>
      <c r="E416" s="2">
        <f>SUM(D$2:D416)</f>
        <v>0.85253981528841394</v>
      </c>
    </row>
    <row r="417" spans="1:5">
      <c r="A417" t="s">
        <v>415</v>
      </c>
      <c r="B417" s="1">
        <v>445774.34189999994</v>
      </c>
      <c r="C417" s="1">
        <v>416</v>
      </c>
      <c r="D417" s="2">
        <f t="shared" si="6"/>
        <v>4.8590385244324017E-4</v>
      </c>
      <c r="E417" s="2">
        <f>SUM(D$2:D417)</f>
        <v>0.85302571914085723</v>
      </c>
    </row>
    <row r="418" spans="1:5">
      <c r="A418" t="s">
        <v>416</v>
      </c>
      <c r="B418" s="1">
        <v>444121.5389333333</v>
      </c>
      <c r="C418" s="1">
        <v>417</v>
      </c>
      <c r="D418" s="2">
        <f t="shared" si="6"/>
        <v>4.841022608006842E-4</v>
      </c>
      <c r="E418" s="2">
        <f>SUM(D$2:D418)</f>
        <v>0.85350982140165788</v>
      </c>
    </row>
    <row r="419" spans="1:5">
      <c r="A419" t="s">
        <v>417</v>
      </c>
      <c r="B419" s="1">
        <v>442666.29080000002</v>
      </c>
      <c r="C419" s="1">
        <v>418</v>
      </c>
      <c r="D419" s="2">
        <f t="shared" si="6"/>
        <v>4.8251600827831244E-4</v>
      </c>
      <c r="E419" s="2">
        <f>SUM(D$2:D419)</f>
        <v>0.85399233740993619</v>
      </c>
    </row>
    <row r="420" spans="1:5">
      <c r="A420" t="s">
        <v>418</v>
      </c>
      <c r="B420" s="1">
        <v>441653.77453333332</v>
      </c>
      <c r="C420" s="1">
        <v>419</v>
      </c>
      <c r="D420" s="2">
        <f t="shared" si="6"/>
        <v>4.8141234324335813E-4</v>
      </c>
      <c r="E420" s="2">
        <f>SUM(D$2:D420)</f>
        <v>0.85447374975317958</v>
      </c>
    </row>
    <row r="421" spans="1:5">
      <c r="A421" t="s">
        <v>419</v>
      </c>
      <c r="B421" s="1">
        <v>440896.12546666665</v>
      </c>
      <c r="C421" s="1">
        <v>420</v>
      </c>
      <c r="D421" s="2">
        <f t="shared" si="6"/>
        <v>4.8058648907076438E-4</v>
      </c>
      <c r="E421" s="2">
        <f>SUM(D$2:D421)</f>
        <v>0.85495433624225037</v>
      </c>
    </row>
    <row r="422" spans="1:5">
      <c r="A422" t="s">
        <v>420</v>
      </c>
      <c r="B422" s="1">
        <v>440734.91196666664</v>
      </c>
      <c r="C422" s="1">
        <v>421</v>
      </c>
      <c r="D422" s="2">
        <f t="shared" si="6"/>
        <v>4.8041076280446116E-4</v>
      </c>
      <c r="E422" s="2">
        <f>SUM(D$2:D422)</f>
        <v>0.85543474700505484</v>
      </c>
    </row>
    <row r="423" spans="1:5">
      <c r="A423" t="s">
        <v>421</v>
      </c>
      <c r="B423" s="1">
        <v>439875.57</v>
      </c>
      <c r="C423" s="1">
        <v>422</v>
      </c>
      <c r="D423" s="2">
        <f t="shared" si="6"/>
        <v>4.7947406113071802E-4</v>
      </c>
      <c r="E423" s="2">
        <f>SUM(D$2:D423)</f>
        <v>0.85591422106618553</v>
      </c>
    </row>
    <row r="424" spans="1:5">
      <c r="A424" t="s">
        <v>422</v>
      </c>
      <c r="B424" s="1">
        <v>434560.48176666669</v>
      </c>
      <c r="C424" s="1">
        <v>423</v>
      </c>
      <c r="D424" s="2">
        <f t="shared" si="6"/>
        <v>4.7368049787258022E-4</v>
      </c>
      <c r="E424" s="2">
        <f>SUM(D$2:D424)</f>
        <v>0.85638790156405808</v>
      </c>
    </row>
    <row r="425" spans="1:5">
      <c r="A425" t="s">
        <v>423</v>
      </c>
      <c r="B425" s="1">
        <v>434002.62186666671</v>
      </c>
      <c r="C425" s="1">
        <v>424</v>
      </c>
      <c r="D425" s="2">
        <f t="shared" si="6"/>
        <v>4.7307241829272321E-4</v>
      </c>
      <c r="E425" s="2">
        <f>SUM(D$2:D425)</f>
        <v>0.85686097398235084</v>
      </c>
    </row>
    <row r="426" spans="1:5">
      <c r="A426" t="s">
        <v>424</v>
      </c>
      <c r="B426" s="1">
        <v>433165.93153333338</v>
      </c>
      <c r="C426" s="1">
        <v>425</v>
      </c>
      <c r="D426" s="2">
        <f t="shared" si="6"/>
        <v>4.7216040739829653E-4</v>
      </c>
      <c r="E426" s="2">
        <f>SUM(D$2:D426)</f>
        <v>0.85733313438974912</v>
      </c>
    </row>
    <row r="427" spans="1:5">
      <c r="A427" t="s">
        <v>425</v>
      </c>
      <c r="B427" s="1">
        <v>432146.0687</v>
      </c>
      <c r="C427" s="1">
        <v>426</v>
      </c>
      <c r="D427" s="2">
        <f t="shared" si="6"/>
        <v>4.7104873444384115E-4</v>
      </c>
      <c r="E427" s="2">
        <f>SUM(D$2:D427)</f>
        <v>0.85780418312419293</v>
      </c>
    </row>
    <row r="428" spans="1:5">
      <c r="A428" t="s">
        <v>426</v>
      </c>
      <c r="B428" s="1">
        <v>430889.0318</v>
      </c>
      <c r="C428" s="1">
        <v>427</v>
      </c>
      <c r="D428" s="2">
        <f t="shared" si="6"/>
        <v>4.6967853653211313E-4</v>
      </c>
      <c r="E428" s="2">
        <f>SUM(D$2:D428)</f>
        <v>0.85827386166072506</v>
      </c>
    </row>
    <row r="429" spans="1:5">
      <c r="A429" t="s">
        <v>427</v>
      </c>
      <c r="B429" s="1">
        <v>429136.69866666669</v>
      </c>
      <c r="C429" s="1">
        <v>428</v>
      </c>
      <c r="D429" s="2">
        <f t="shared" si="6"/>
        <v>4.6776845481538303E-4</v>
      </c>
      <c r="E429" s="2">
        <f>SUM(D$2:D429)</f>
        <v>0.85874163011554039</v>
      </c>
    </row>
    <row r="430" spans="1:5">
      <c r="A430" t="s">
        <v>428</v>
      </c>
      <c r="B430" s="1">
        <v>429061.56453333329</v>
      </c>
      <c r="C430" s="1">
        <v>429</v>
      </c>
      <c r="D430" s="2">
        <f t="shared" si="6"/>
        <v>4.6768655695495197E-4</v>
      </c>
      <c r="E430" s="2">
        <f>SUM(D$2:D430)</f>
        <v>0.85920931667249534</v>
      </c>
    </row>
    <row r="431" spans="1:5">
      <c r="A431" t="s">
        <v>429</v>
      </c>
      <c r="B431" s="1">
        <v>427633.34829999995</v>
      </c>
      <c r="C431" s="1">
        <v>430</v>
      </c>
      <c r="D431" s="2">
        <f t="shared" si="6"/>
        <v>4.6612976979905433E-4</v>
      </c>
      <c r="E431" s="2">
        <f>SUM(D$2:D431)</f>
        <v>0.85967544644229443</v>
      </c>
    </row>
    <row r="432" spans="1:5">
      <c r="A432" t="s">
        <v>430</v>
      </c>
      <c r="B432" s="1">
        <v>427617.3065466666</v>
      </c>
      <c r="C432" s="1">
        <v>431</v>
      </c>
      <c r="D432" s="2">
        <f t="shared" si="6"/>
        <v>4.6611228393454403E-4</v>
      </c>
      <c r="E432" s="2">
        <f>SUM(D$2:D432)</f>
        <v>0.86014155872622899</v>
      </c>
    </row>
    <row r="433" spans="1:5">
      <c r="A433" t="s">
        <v>431</v>
      </c>
      <c r="B433" s="1">
        <v>427120.60446666664</v>
      </c>
      <c r="C433" s="1">
        <v>432</v>
      </c>
      <c r="D433" s="2">
        <f t="shared" si="6"/>
        <v>4.655708677257065E-4</v>
      </c>
      <c r="E433" s="2">
        <f>SUM(D$2:D433)</f>
        <v>0.86060712959395469</v>
      </c>
    </row>
    <row r="434" spans="1:5">
      <c r="A434" t="s">
        <v>432</v>
      </c>
      <c r="B434" s="1">
        <v>425447.01693333336</v>
      </c>
      <c r="C434" s="1">
        <v>433</v>
      </c>
      <c r="D434" s="2">
        <f t="shared" si="6"/>
        <v>4.6374662044762954E-4</v>
      </c>
      <c r="E434" s="2">
        <f>SUM(D$2:D434)</f>
        <v>0.86107087621440237</v>
      </c>
    </row>
    <row r="435" spans="1:5">
      <c r="A435" t="s">
        <v>433</v>
      </c>
      <c r="B435" s="1">
        <v>423413.86886666669</v>
      </c>
      <c r="C435" s="1">
        <v>434</v>
      </c>
      <c r="D435" s="2">
        <f t="shared" si="6"/>
        <v>4.6153044426761405E-4</v>
      </c>
      <c r="E435" s="2">
        <f>SUM(D$2:D435)</f>
        <v>0.86153240665867004</v>
      </c>
    </row>
    <row r="436" spans="1:5">
      <c r="A436" t="s">
        <v>434</v>
      </c>
      <c r="B436" s="1">
        <v>422613.81209999998</v>
      </c>
      <c r="C436" s="1">
        <v>435</v>
      </c>
      <c r="D436" s="2">
        <f t="shared" si="6"/>
        <v>4.6065836476783916E-4</v>
      </c>
      <c r="E436" s="2">
        <f>SUM(D$2:D436)</f>
        <v>0.86199306502343787</v>
      </c>
    </row>
    <row r="437" spans="1:5">
      <c r="A437" t="s">
        <v>435</v>
      </c>
      <c r="B437" s="1">
        <v>421676.96976666665</v>
      </c>
      <c r="C437" s="1">
        <v>436</v>
      </c>
      <c r="D437" s="2">
        <f t="shared" si="6"/>
        <v>4.5963718598720691E-4</v>
      </c>
      <c r="E437" s="2">
        <f>SUM(D$2:D437)</f>
        <v>0.86245270220942505</v>
      </c>
    </row>
    <row r="438" spans="1:5">
      <c r="A438" t="s">
        <v>436</v>
      </c>
      <c r="B438" s="1">
        <v>419699.04426666669</v>
      </c>
      <c r="C438" s="1">
        <v>437</v>
      </c>
      <c r="D438" s="2">
        <f t="shared" si="6"/>
        <v>4.5748120362133245E-4</v>
      </c>
      <c r="E438" s="2">
        <f>SUM(D$2:D438)</f>
        <v>0.86291018341304637</v>
      </c>
    </row>
    <row r="439" spans="1:5">
      <c r="A439" t="s">
        <v>437</v>
      </c>
      <c r="B439" s="1">
        <v>418284.22456666664</v>
      </c>
      <c r="C439" s="1">
        <v>438</v>
      </c>
      <c r="D439" s="2">
        <f t="shared" si="6"/>
        <v>4.559390189818746E-4</v>
      </c>
      <c r="E439" s="2">
        <f>SUM(D$2:D439)</f>
        <v>0.86336612243202826</v>
      </c>
    </row>
    <row r="440" spans="1:5">
      <c r="A440" t="s">
        <v>438</v>
      </c>
      <c r="B440" s="1">
        <v>416709.75773333339</v>
      </c>
      <c r="C440" s="1">
        <v>439</v>
      </c>
      <c r="D440" s="2">
        <f t="shared" si="6"/>
        <v>4.5422281545028515E-4</v>
      </c>
      <c r="E440" s="2">
        <f>SUM(D$2:D440)</f>
        <v>0.86382034524747853</v>
      </c>
    </row>
    <row r="441" spans="1:5">
      <c r="A441" t="s">
        <v>439</v>
      </c>
      <c r="B441" s="1">
        <v>414284.3508666667</v>
      </c>
      <c r="C441" s="1">
        <v>440</v>
      </c>
      <c r="D441" s="2">
        <f t="shared" si="6"/>
        <v>4.515790685373684E-4</v>
      </c>
      <c r="E441" s="2">
        <f>SUM(D$2:D441)</f>
        <v>0.86427192431601585</v>
      </c>
    </row>
    <row r="442" spans="1:5">
      <c r="A442" t="s">
        <v>440</v>
      </c>
      <c r="B442" s="1">
        <v>413138.38566666661</v>
      </c>
      <c r="C442" s="1">
        <v>441</v>
      </c>
      <c r="D442" s="2">
        <f t="shared" si="6"/>
        <v>4.5032994122539121E-4</v>
      </c>
      <c r="E442" s="2">
        <f>SUM(D$2:D442)</f>
        <v>0.86472225425724125</v>
      </c>
    </row>
    <row r="443" spans="1:5">
      <c r="A443" t="s">
        <v>441</v>
      </c>
      <c r="B443" s="1">
        <v>412207.91140333336</v>
      </c>
      <c r="C443" s="1">
        <v>442</v>
      </c>
      <c r="D443" s="2">
        <f t="shared" si="6"/>
        <v>4.4931570378133854E-4</v>
      </c>
      <c r="E443" s="2">
        <f>SUM(D$2:D443)</f>
        <v>0.86517156996102262</v>
      </c>
    </row>
    <row r="444" spans="1:5">
      <c r="A444" t="s">
        <v>442</v>
      </c>
      <c r="B444" s="1">
        <v>411458.30153333332</v>
      </c>
      <c r="C444" s="1">
        <v>443</v>
      </c>
      <c r="D444" s="2">
        <f t="shared" si="6"/>
        <v>4.4849861251020345E-4</v>
      </c>
      <c r="E444" s="2">
        <f>SUM(D$2:D444)</f>
        <v>0.8656200685735328</v>
      </c>
    </row>
    <row r="445" spans="1:5">
      <c r="A445" t="s">
        <v>443</v>
      </c>
      <c r="B445" s="1">
        <v>410470.6022599999</v>
      </c>
      <c r="C445" s="1">
        <v>444</v>
      </c>
      <c r="D445" s="2">
        <f t="shared" si="6"/>
        <v>4.4742199854466534E-4</v>
      </c>
      <c r="E445" s="2">
        <f>SUM(D$2:D445)</f>
        <v>0.86606749057207744</v>
      </c>
    </row>
    <row r="446" spans="1:5">
      <c r="A446" t="s">
        <v>444</v>
      </c>
      <c r="B446" s="1">
        <v>408638.51773333334</v>
      </c>
      <c r="C446" s="1">
        <v>445</v>
      </c>
      <c r="D446" s="2">
        <f t="shared" si="6"/>
        <v>4.4542498605239266E-4</v>
      </c>
      <c r="E446" s="2">
        <f>SUM(D$2:D446)</f>
        <v>0.86651291555812981</v>
      </c>
    </row>
    <row r="447" spans="1:5">
      <c r="A447" t="s">
        <v>445</v>
      </c>
      <c r="B447" s="1">
        <v>407632.98823333328</v>
      </c>
      <c r="C447" s="1">
        <v>446</v>
      </c>
      <c r="D447" s="2">
        <f t="shared" si="6"/>
        <v>4.4432893674701347E-4</v>
      </c>
      <c r="E447" s="2">
        <f>SUM(D$2:D447)</f>
        <v>0.86695724449487688</v>
      </c>
    </row>
    <row r="448" spans="1:5">
      <c r="A448" t="s">
        <v>446</v>
      </c>
      <c r="B448" s="1">
        <v>404543.00753333332</v>
      </c>
      <c r="C448" s="1">
        <v>447</v>
      </c>
      <c r="D448" s="2">
        <f t="shared" si="6"/>
        <v>4.4096078971615082E-4</v>
      </c>
      <c r="E448" s="2">
        <f>SUM(D$2:D448)</f>
        <v>0.86739820528459299</v>
      </c>
    </row>
    <row r="449" spans="1:5">
      <c r="A449" t="s">
        <v>447</v>
      </c>
      <c r="B449" s="1">
        <v>402717.29496666667</v>
      </c>
      <c r="C449" s="1">
        <v>448</v>
      </c>
      <c r="D449" s="2">
        <f t="shared" si="6"/>
        <v>4.3897072280064324E-4</v>
      </c>
      <c r="E449" s="2">
        <f>SUM(D$2:D449)</f>
        <v>0.86783717600739363</v>
      </c>
    </row>
    <row r="450" spans="1:5">
      <c r="A450" t="s">
        <v>448</v>
      </c>
      <c r="B450" s="1">
        <v>401839.28053333331</v>
      </c>
      <c r="C450" s="1">
        <v>449</v>
      </c>
      <c r="D450" s="2">
        <f t="shared" si="6"/>
        <v>4.3801366772690557E-4</v>
      </c>
      <c r="E450" s="2">
        <f>SUM(D$2:D450)</f>
        <v>0.86827518967512052</v>
      </c>
    </row>
    <row r="451" spans="1:5">
      <c r="A451" t="s">
        <v>449</v>
      </c>
      <c r="B451" s="1">
        <v>401649.66746666661</v>
      </c>
      <c r="C451" s="1">
        <v>450</v>
      </c>
      <c r="D451" s="2">
        <f t="shared" ref="D451:D514" si="7">B451/SUM(B$2:B$1195)</f>
        <v>4.3780698530733377E-4</v>
      </c>
      <c r="E451" s="2">
        <f>SUM(D$2:D451)</f>
        <v>0.86871299666042789</v>
      </c>
    </row>
    <row r="452" spans="1:5">
      <c r="A452" t="s">
        <v>450</v>
      </c>
      <c r="B452" s="1">
        <v>401389.74190000002</v>
      </c>
      <c r="C452" s="1">
        <v>451</v>
      </c>
      <c r="D452" s="2">
        <f t="shared" si="7"/>
        <v>4.3752366071387808E-4</v>
      </c>
      <c r="E452" s="2">
        <f>SUM(D$2:D452)</f>
        <v>0.86915052032114182</v>
      </c>
    </row>
    <row r="453" spans="1:5">
      <c r="A453" t="s">
        <v>451</v>
      </c>
      <c r="B453" s="1">
        <v>401126.73523333337</v>
      </c>
      <c r="C453" s="1">
        <v>452</v>
      </c>
      <c r="D453" s="2">
        <f t="shared" si="7"/>
        <v>4.372369776535501E-4</v>
      </c>
      <c r="E453" s="2">
        <f>SUM(D$2:D453)</f>
        <v>0.86958775729879534</v>
      </c>
    </row>
    <row r="454" spans="1:5">
      <c r="A454" t="s">
        <v>452</v>
      </c>
      <c r="B454" s="1">
        <v>400877.92016000004</v>
      </c>
      <c r="C454" s="1">
        <v>453</v>
      </c>
      <c r="D454" s="2">
        <f t="shared" si="7"/>
        <v>4.3696576374257601E-4</v>
      </c>
      <c r="E454" s="2">
        <f>SUM(D$2:D454)</f>
        <v>0.87002472306253786</v>
      </c>
    </row>
    <row r="455" spans="1:5">
      <c r="A455" t="s">
        <v>453</v>
      </c>
      <c r="B455" s="1">
        <v>400877.01429999998</v>
      </c>
      <c r="C455" s="1">
        <v>454</v>
      </c>
      <c r="D455" s="2">
        <f t="shared" si="7"/>
        <v>4.3696477633522112E-4</v>
      </c>
      <c r="E455" s="2">
        <f>SUM(D$2:D455)</f>
        <v>0.87046168783887312</v>
      </c>
    </row>
    <row r="456" spans="1:5">
      <c r="A456" t="s">
        <v>454</v>
      </c>
      <c r="B456" s="1">
        <v>400290.43323333329</v>
      </c>
      <c r="C456" s="1">
        <v>455</v>
      </c>
      <c r="D456" s="2">
        <f t="shared" si="7"/>
        <v>4.3632539005101112E-4</v>
      </c>
      <c r="E456" s="2">
        <f>SUM(D$2:D456)</f>
        <v>0.87089801322892413</v>
      </c>
    </row>
    <row r="457" spans="1:5">
      <c r="A457" t="s">
        <v>455</v>
      </c>
      <c r="B457" s="1">
        <v>400111.02750000003</v>
      </c>
      <c r="C457" s="1">
        <v>456</v>
      </c>
      <c r="D457" s="2">
        <f t="shared" si="7"/>
        <v>4.3612983384962574E-4</v>
      </c>
      <c r="E457" s="2">
        <f>SUM(D$2:D457)</f>
        <v>0.87133414306277379</v>
      </c>
    </row>
    <row r="458" spans="1:5">
      <c r="A458" t="s">
        <v>456</v>
      </c>
      <c r="B458" s="1">
        <v>399624.5500333333</v>
      </c>
      <c r="C458" s="1">
        <v>457</v>
      </c>
      <c r="D458" s="2">
        <f t="shared" si="7"/>
        <v>4.3559956269455501E-4</v>
      </c>
      <c r="E458" s="2">
        <f>SUM(D$2:D458)</f>
        <v>0.87176974262546836</v>
      </c>
    </row>
    <row r="459" spans="1:5">
      <c r="A459" t="s">
        <v>457</v>
      </c>
      <c r="B459" s="1">
        <v>398874.42516666668</v>
      </c>
      <c r="C459" s="1">
        <v>458</v>
      </c>
      <c r="D459" s="2">
        <f t="shared" si="7"/>
        <v>4.3478191006570869E-4</v>
      </c>
      <c r="E459" s="2">
        <f>SUM(D$2:D459)</f>
        <v>0.8722045245355341</v>
      </c>
    </row>
    <row r="460" spans="1:5">
      <c r="A460" t="s">
        <v>458</v>
      </c>
      <c r="B460" s="1">
        <v>398297.95020000002</v>
      </c>
      <c r="C460" s="1">
        <v>459</v>
      </c>
      <c r="D460" s="2">
        <f t="shared" si="7"/>
        <v>4.3415353965312167E-4</v>
      </c>
      <c r="E460" s="2">
        <f>SUM(D$2:D460)</f>
        <v>0.87263867807518725</v>
      </c>
    </row>
    <row r="461" spans="1:5">
      <c r="A461" t="s">
        <v>459</v>
      </c>
      <c r="B461" s="1">
        <v>397436.43726666667</v>
      </c>
      <c r="C461" s="1">
        <v>460</v>
      </c>
      <c r="D461" s="2">
        <f t="shared" si="7"/>
        <v>4.3321447157788852E-4</v>
      </c>
      <c r="E461" s="2">
        <f>SUM(D$2:D461)</f>
        <v>0.87307189254676509</v>
      </c>
    </row>
    <row r="462" spans="1:5">
      <c r="A462" t="s">
        <v>460</v>
      </c>
      <c r="B462" s="1">
        <v>396543.52134666668</v>
      </c>
      <c r="C462" s="1">
        <v>461</v>
      </c>
      <c r="D462" s="2">
        <f t="shared" si="7"/>
        <v>4.3224117355542577E-4</v>
      </c>
      <c r="E462" s="2">
        <f>SUM(D$2:D462)</f>
        <v>0.87350413372032054</v>
      </c>
    </row>
    <row r="463" spans="1:5">
      <c r="A463" t="s">
        <v>461</v>
      </c>
      <c r="B463" s="1">
        <v>395612.33586666663</v>
      </c>
      <c r="C463" s="1">
        <v>462</v>
      </c>
      <c r="D463" s="2">
        <f t="shared" si="7"/>
        <v>4.3122616086953926E-4</v>
      </c>
      <c r="E463" s="2">
        <f>SUM(D$2:D463)</f>
        <v>0.87393535988119009</v>
      </c>
    </row>
    <row r="464" spans="1:5">
      <c r="A464" t="s">
        <v>462</v>
      </c>
      <c r="B464" s="1">
        <v>391575.60826666671</v>
      </c>
      <c r="C464" s="1">
        <v>463</v>
      </c>
      <c r="D464" s="2">
        <f t="shared" si="7"/>
        <v>4.2682603886219422E-4</v>
      </c>
      <c r="E464" s="2">
        <f>SUM(D$2:D464)</f>
        <v>0.87436218592005233</v>
      </c>
    </row>
    <row r="465" spans="1:5">
      <c r="A465" t="s">
        <v>463</v>
      </c>
      <c r="B465" s="1">
        <v>390846.96690000006</v>
      </c>
      <c r="C465" s="1">
        <v>464</v>
      </c>
      <c r="D465" s="2">
        <f t="shared" si="7"/>
        <v>4.2603180372159872E-4</v>
      </c>
      <c r="E465" s="2">
        <f>SUM(D$2:D465)</f>
        <v>0.87478821772377391</v>
      </c>
    </row>
    <row r="466" spans="1:5">
      <c r="A466" t="s">
        <v>464</v>
      </c>
      <c r="B466" s="1">
        <v>389408.99853333336</v>
      </c>
      <c r="C466" s="1">
        <v>465</v>
      </c>
      <c r="D466" s="2">
        <f t="shared" si="7"/>
        <v>4.2446438652554214E-4</v>
      </c>
      <c r="E466" s="2">
        <f>SUM(D$2:D466)</f>
        <v>0.87521268211029946</v>
      </c>
    </row>
    <row r="467" spans="1:5">
      <c r="A467" t="s">
        <v>465</v>
      </c>
      <c r="B467" s="1">
        <v>383853.62546666665</v>
      </c>
      <c r="C467" s="1">
        <v>466</v>
      </c>
      <c r="D467" s="2">
        <f t="shared" si="7"/>
        <v>4.1840890750593915E-4</v>
      </c>
      <c r="E467" s="2">
        <f>SUM(D$2:D467)</f>
        <v>0.87563109101780534</v>
      </c>
    </row>
    <row r="468" spans="1:5">
      <c r="A468" t="s">
        <v>466</v>
      </c>
      <c r="B468" s="1">
        <v>383841.04083333333</v>
      </c>
      <c r="C468" s="1">
        <v>467</v>
      </c>
      <c r="D468" s="2">
        <f t="shared" si="7"/>
        <v>4.1839518997838432E-4</v>
      </c>
      <c r="E468" s="2">
        <f>SUM(D$2:D468)</f>
        <v>0.87604948620778378</v>
      </c>
    </row>
    <row r="469" spans="1:5">
      <c r="A469" t="s">
        <v>467</v>
      </c>
      <c r="B469" s="1">
        <v>382965.46733333333</v>
      </c>
      <c r="C469" s="1">
        <v>468</v>
      </c>
      <c r="D469" s="2">
        <f t="shared" si="7"/>
        <v>4.1744079557575034E-4</v>
      </c>
      <c r="E469" s="2">
        <f>SUM(D$2:D469)</f>
        <v>0.87646692700335949</v>
      </c>
    </row>
    <row r="470" spans="1:5">
      <c r="A470" t="s">
        <v>468</v>
      </c>
      <c r="B470" s="1">
        <v>382872.15583333332</v>
      </c>
      <c r="C470" s="1">
        <v>469</v>
      </c>
      <c r="D470" s="2">
        <f t="shared" si="7"/>
        <v>4.1733908398523123E-4</v>
      </c>
      <c r="E470" s="2">
        <f>SUM(D$2:D470)</f>
        <v>0.87688426608734471</v>
      </c>
    </row>
    <row r="471" spans="1:5">
      <c r="A471" t="s">
        <v>469</v>
      </c>
      <c r="B471" s="1">
        <v>380378.92193333333</v>
      </c>
      <c r="C471" s="1">
        <v>470</v>
      </c>
      <c r="D471" s="2">
        <f t="shared" si="7"/>
        <v>4.1462140411184848E-4</v>
      </c>
      <c r="E471" s="2">
        <f>SUM(D$2:D471)</f>
        <v>0.87729888749145657</v>
      </c>
    </row>
    <row r="472" spans="1:5">
      <c r="A472" t="s">
        <v>470</v>
      </c>
      <c r="B472" s="1">
        <v>380288.93543333333</v>
      </c>
      <c r="C472" s="1">
        <v>471</v>
      </c>
      <c r="D472" s="2">
        <f t="shared" si="7"/>
        <v>4.1452331684457437E-4</v>
      </c>
      <c r="E472" s="2">
        <f>SUM(D$2:D472)</f>
        <v>0.87771341080830112</v>
      </c>
    </row>
    <row r="473" spans="1:5">
      <c r="A473" t="s">
        <v>471</v>
      </c>
      <c r="B473" s="1">
        <v>377155.66976666666</v>
      </c>
      <c r="C473" s="1">
        <v>472</v>
      </c>
      <c r="D473" s="2">
        <f t="shared" si="7"/>
        <v>4.1110798824653898E-4</v>
      </c>
      <c r="E473" s="2">
        <f>SUM(D$2:D473)</f>
        <v>0.87812451879654763</v>
      </c>
    </row>
    <row r="474" spans="1:5">
      <c r="A474" t="s">
        <v>472</v>
      </c>
      <c r="B474" s="1">
        <v>376397.09343333333</v>
      </c>
      <c r="C474" s="1">
        <v>473</v>
      </c>
      <c r="D474" s="2">
        <f t="shared" si="7"/>
        <v>4.1028112333285215E-4</v>
      </c>
      <c r="E474" s="2">
        <f>SUM(D$2:D474)</f>
        <v>0.87853479991988048</v>
      </c>
    </row>
    <row r="475" spans="1:5">
      <c r="A475" t="s">
        <v>473</v>
      </c>
      <c r="B475" s="1">
        <v>373745.82373333332</v>
      </c>
      <c r="C475" s="1">
        <v>474</v>
      </c>
      <c r="D475" s="2">
        <f t="shared" si="7"/>
        <v>4.0739118095616634E-4</v>
      </c>
      <c r="E475" s="2">
        <f>SUM(D$2:D475)</f>
        <v>0.8789421911008366</v>
      </c>
    </row>
    <row r="476" spans="1:5">
      <c r="A476" t="s">
        <v>474</v>
      </c>
      <c r="B476" s="1">
        <v>373667.89372999995</v>
      </c>
      <c r="C476" s="1">
        <v>475</v>
      </c>
      <c r="D476" s="2">
        <f t="shared" si="7"/>
        <v>4.0730623553584627E-4</v>
      </c>
      <c r="E476" s="2">
        <f>SUM(D$2:D476)</f>
        <v>0.87934949733637247</v>
      </c>
    </row>
    <row r="477" spans="1:5">
      <c r="A477" t="s">
        <v>475</v>
      </c>
      <c r="B477" s="1">
        <v>373148.65526666673</v>
      </c>
      <c r="C477" s="1">
        <v>476</v>
      </c>
      <c r="D477" s="2">
        <f t="shared" si="7"/>
        <v>4.0674025417273115E-4</v>
      </c>
      <c r="E477" s="2">
        <f>SUM(D$2:D477)</f>
        <v>0.87975623759054522</v>
      </c>
    </row>
    <row r="478" spans="1:5">
      <c r="A478" t="s">
        <v>476</v>
      </c>
      <c r="B478" s="1">
        <v>371710.27393333334</v>
      </c>
      <c r="C478" s="1">
        <v>477</v>
      </c>
      <c r="D478" s="2">
        <f t="shared" si="7"/>
        <v>4.051723868339108E-4</v>
      </c>
      <c r="E478" s="2">
        <f>SUM(D$2:D478)</f>
        <v>0.88016140997737913</v>
      </c>
    </row>
    <row r="479" spans="1:5">
      <c r="A479" t="s">
        <v>477</v>
      </c>
      <c r="B479" s="1">
        <v>368927.31540000002</v>
      </c>
      <c r="C479" s="1">
        <v>478</v>
      </c>
      <c r="D479" s="2">
        <f t="shared" si="7"/>
        <v>4.021389007279747E-4</v>
      </c>
      <c r="E479" s="2">
        <f>SUM(D$2:D479)</f>
        <v>0.88056354887810706</v>
      </c>
    </row>
    <row r="480" spans="1:5">
      <c r="A480" t="s">
        <v>478</v>
      </c>
      <c r="B480" s="1">
        <v>368600.41720000003</v>
      </c>
      <c r="C480" s="1">
        <v>479</v>
      </c>
      <c r="D480" s="2">
        <f t="shared" si="7"/>
        <v>4.0178257448887417E-4</v>
      </c>
      <c r="E480" s="2">
        <f>SUM(D$2:D480)</f>
        <v>0.88096533145259592</v>
      </c>
    </row>
    <row r="481" spans="1:5">
      <c r="A481" t="s">
        <v>479</v>
      </c>
      <c r="B481" s="1">
        <v>366431.91840000002</v>
      </c>
      <c r="C481" s="1">
        <v>480</v>
      </c>
      <c r="D481" s="2">
        <f t="shared" si="7"/>
        <v>3.9941886302794193E-4</v>
      </c>
      <c r="E481" s="2">
        <f>SUM(D$2:D481)</f>
        <v>0.88136475031562389</v>
      </c>
    </row>
    <row r="482" spans="1:5">
      <c r="A482" t="s">
        <v>480</v>
      </c>
      <c r="B482" s="1">
        <v>365791.48244666675</v>
      </c>
      <c r="C482" s="1">
        <v>481</v>
      </c>
      <c r="D482" s="2">
        <f t="shared" si="7"/>
        <v>3.987207737309191E-4</v>
      </c>
      <c r="E482" s="2">
        <f>SUM(D$2:D482)</f>
        <v>0.88176347108935482</v>
      </c>
    </row>
    <row r="483" spans="1:5">
      <c r="A483" t="s">
        <v>481</v>
      </c>
      <c r="B483" s="1">
        <v>360664.35126666661</v>
      </c>
      <c r="C483" s="1">
        <v>482</v>
      </c>
      <c r="D483" s="2">
        <f t="shared" si="7"/>
        <v>3.9313208780133996E-4</v>
      </c>
      <c r="E483" s="2">
        <f>SUM(D$2:D483)</f>
        <v>0.88215660317715616</v>
      </c>
    </row>
    <row r="484" spans="1:5">
      <c r="A484" t="s">
        <v>482</v>
      </c>
      <c r="B484" s="1">
        <v>360588.1176</v>
      </c>
      <c r="C484" s="1">
        <v>483</v>
      </c>
      <c r="D484" s="2">
        <f t="shared" si="7"/>
        <v>3.9304899142535453E-4</v>
      </c>
      <c r="E484" s="2">
        <f>SUM(D$2:D484)</f>
        <v>0.8825496521685815</v>
      </c>
    </row>
    <row r="485" spans="1:5">
      <c r="A485" t="s">
        <v>483</v>
      </c>
      <c r="B485" s="1">
        <v>359749.96046666667</v>
      </c>
      <c r="C485" s="1">
        <v>484</v>
      </c>
      <c r="D485" s="2">
        <f t="shared" si="7"/>
        <v>3.9213538168661634E-4</v>
      </c>
      <c r="E485" s="2">
        <f>SUM(D$2:D485)</f>
        <v>0.88294178755026809</v>
      </c>
    </row>
    <row r="486" spans="1:5">
      <c r="A486" t="s">
        <v>484</v>
      </c>
      <c r="B486" s="1">
        <v>356588.15013333334</v>
      </c>
      <c r="C486" s="1">
        <v>485</v>
      </c>
      <c r="D486" s="2">
        <f t="shared" si="7"/>
        <v>3.8868893877311604E-4</v>
      </c>
      <c r="E486" s="2">
        <f>SUM(D$2:D486)</f>
        <v>0.88333047648904117</v>
      </c>
    </row>
    <row r="487" spans="1:5">
      <c r="A487" t="s">
        <v>485</v>
      </c>
      <c r="B487" s="1">
        <v>356109.36703333328</v>
      </c>
      <c r="C487" s="1">
        <v>486</v>
      </c>
      <c r="D487" s="2">
        <f t="shared" si="7"/>
        <v>3.8816705464720795E-4</v>
      </c>
      <c r="E487" s="2">
        <f>SUM(D$2:D487)</f>
        <v>0.88371864354368834</v>
      </c>
    </row>
    <row r="488" spans="1:5">
      <c r="A488" t="s">
        <v>486</v>
      </c>
      <c r="B488" s="1">
        <v>355111.44</v>
      </c>
      <c r="C488" s="1">
        <v>487</v>
      </c>
      <c r="D488" s="2">
        <f t="shared" si="7"/>
        <v>3.8707929219796702E-4</v>
      </c>
      <c r="E488" s="2">
        <f>SUM(D$2:D488)</f>
        <v>0.88410572283588629</v>
      </c>
    </row>
    <row r="489" spans="1:5">
      <c r="A489" t="s">
        <v>487</v>
      </c>
      <c r="B489" s="1">
        <v>352782.82914999995</v>
      </c>
      <c r="C489" s="1">
        <v>488</v>
      </c>
      <c r="D489" s="2">
        <f t="shared" si="7"/>
        <v>3.8454105507549491E-4</v>
      </c>
      <c r="E489" s="2">
        <f>SUM(D$2:D489)</f>
        <v>0.88449026389096175</v>
      </c>
    </row>
    <row r="490" spans="1:5">
      <c r="A490" t="s">
        <v>488</v>
      </c>
      <c r="B490" s="1">
        <v>352547.14146666665</v>
      </c>
      <c r="C490" s="1">
        <v>489</v>
      </c>
      <c r="D490" s="2">
        <f t="shared" si="7"/>
        <v>3.8428415030879848E-4</v>
      </c>
      <c r="E490" s="2">
        <f>SUM(D$2:D490)</f>
        <v>0.88487454804127053</v>
      </c>
    </row>
    <row r="491" spans="1:5">
      <c r="A491" t="s">
        <v>489</v>
      </c>
      <c r="B491" s="1">
        <v>352499.51160000003</v>
      </c>
      <c r="C491" s="1">
        <v>490</v>
      </c>
      <c r="D491" s="2">
        <f t="shared" si="7"/>
        <v>3.8423223270491391E-4</v>
      </c>
      <c r="E491" s="2">
        <f>SUM(D$2:D491)</f>
        <v>0.88525878027397542</v>
      </c>
    </row>
    <row r="492" spans="1:5">
      <c r="A492" t="s">
        <v>490</v>
      </c>
      <c r="B492" s="1">
        <v>352473.73826666665</v>
      </c>
      <c r="C492" s="1">
        <v>491</v>
      </c>
      <c r="D492" s="2">
        <f t="shared" si="7"/>
        <v>3.8420413920383083E-4</v>
      </c>
      <c r="E492" s="2">
        <f>SUM(D$2:D492)</f>
        <v>0.88564298441317924</v>
      </c>
    </row>
    <row r="493" spans="1:5">
      <c r="A493" t="s">
        <v>491</v>
      </c>
      <c r="B493" s="1">
        <v>350825.78916666674</v>
      </c>
      <c r="C493" s="1">
        <v>492</v>
      </c>
      <c r="D493" s="2">
        <f t="shared" si="7"/>
        <v>3.8240783838286533E-4</v>
      </c>
      <c r="E493" s="2">
        <f>SUM(D$2:D493)</f>
        <v>0.88602539225156207</v>
      </c>
    </row>
    <row r="494" spans="1:5">
      <c r="A494" t="s">
        <v>492</v>
      </c>
      <c r="B494" s="1">
        <v>350372.9433333333</v>
      </c>
      <c r="C494" s="1">
        <v>493</v>
      </c>
      <c r="D494" s="2">
        <f t="shared" si="7"/>
        <v>3.8191422644898474E-4</v>
      </c>
      <c r="E494" s="2">
        <f>SUM(D$2:D494)</f>
        <v>0.88640730647801103</v>
      </c>
    </row>
    <row r="495" spans="1:5">
      <c r="A495" t="s">
        <v>493</v>
      </c>
      <c r="B495" s="1">
        <v>349248.19866666663</v>
      </c>
      <c r="C495" s="1">
        <v>494</v>
      </c>
      <c r="D495" s="2">
        <f t="shared" si="7"/>
        <v>3.8068822998579908E-4</v>
      </c>
      <c r="E495" s="2">
        <f>SUM(D$2:D495)</f>
        <v>0.88678799470799685</v>
      </c>
    </row>
    <row r="496" spans="1:5">
      <c r="A496" t="s">
        <v>494</v>
      </c>
      <c r="B496" s="1">
        <v>348462.30393333331</v>
      </c>
      <c r="C496" s="1">
        <v>495</v>
      </c>
      <c r="D496" s="2">
        <f t="shared" si="7"/>
        <v>3.7983158741432694E-4</v>
      </c>
      <c r="E496" s="2">
        <f>SUM(D$2:D496)</f>
        <v>0.88716782629541113</v>
      </c>
    </row>
    <row r="497" spans="1:5">
      <c r="A497" t="s">
        <v>495</v>
      </c>
      <c r="B497" s="1">
        <v>347743.09100000001</v>
      </c>
      <c r="C497" s="1">
        <v>496</v>
      </c>
      <c r="D497" s="2">
        <f t="shared" si="7"/>
        <v>3.7904762947375972E-4</v>
      </c>
      <c r="E497" s="2">
        <f>SUM(D$2:D497)</f>
        <v>0.88754687392488485</v>
      </c>
    </row>
    <row r="498" spans="1:5">
      <c r="A498" t="s">
        <v>496</v>
      </c>
      <c r="B498" s="1">
        <v>347508.51610000001</v>
      </c>
      <c r="C498" s="1">
        <v>497</v>
      </c>
      <c r="D498" s="2">
        <f t="shared" si="7"/>
        <v>3.7879193766540958E-4</v>
      </c>
      <c r="E498" s="2">
        <f>SUM(D$2:D498)</f>
        <v>0.88792566586255028</v>
      </c>
    </row>
    <row r="499" spans="1:5">
      <c r="A499" t="s">
        <v>497</v>
      </c>
      <c r="B499" s="1">
        <v>346442.77570000006</v>
      </c>
      <c r="C499" s="1">
        <v>498</v>
      </c>
      <c r="D499" s="2">
        <f t="shared" si="7"/>
        <v>3.7763025715267036E-4</v>
      </c>
      <c r="E499" s="2">
        <f>SUM(D$2:D499)</f>
        <v>0.88830329611970293</v>
      </c>
    </row>
    <row r="500" spans="1:5">
      <c r="A500" t="s">
        <v>498</v>
      </c>
      <c r="B500" s="1">
        <v>345117.23569999996</v>
      </c>
      <c r="C500" s="1">
        <v>499</v>
      </c>
      <c r="D500" s="2">
        <f t="shared" si="7"/>
        <v>3.7618538935291679E-4</v>
      </c>
      <c r="E500" s="2">
        <f>SUM(D$2:D500)</f>
        <v>0.88867948150905585</v>
      </c>
    </row>
    <row r="501" spans="1:5">
      <c r="A501" t="s">
        <v>499</v>
      </c>
      <c r="B501" s="1">
        <v>345093.78326666664</v>
      </c>
      <c r="C501" s="1">
        <v>500</v>
      </c>
      <c r="D501" s="2">
        <f t="shared" si="7"/>
        <v>3.7615982568395983E-4</v>
      </c>
      <c r="E501" s="2">
        <f>SUM(D$2:D501)</f>
        <v>0.8890556413347398</v>
      </c>
    </row>
    <row r="502" spans="1:5">
      <c r="A502" t="s">
        <v>500</v>
      </c>
      <c r="B502" s="1">
        <v>344870.73053333332</v>
      </c>
      <c r="C502" s="1">
        <v>501</v>
      </c>
      <c r="D502" s="2">
        <f t="shared" si="7"/>
        <v>3.7591669329109327E-4</v>
      </c>
      <c r="E502" s="2">
        <f>SUM(D$2:D502)</f>
        <v>0.88943155802803087</v>
      </c>
    </row>
    <row r="503" spans="1:5">
      <c r="A503" t="s">
        <v>501</v>
      </c>
      <c r="B503" s="1">
        <v>344421.19720000005</v>
      </c>
      <c r="C503" s="1">
        <v>502</v>
      </c>
      <c r="D503" s="2">
        <f t="shared" si="7"/>
        <v>3.7542669205518258E-4</v>
      </c>
      <c r="E503" s="2">
        <f>SUM(D$2:D503)</f>
        <v>0.88980698472008601</v>
      </c>
    </row>
    <row r="504" spans="1:5">
      <c r="A504" t="s">
        <v>502</v>
      </c>
      <c r="B504" s="1">
        <v>344031.4425</v>
      </c>
      <c r="C504" s="1">
        <v>503</v>
      </c>
      <c r="D504" s="2">
        <f t="shared" si="7"/>
        <v>3.7500185084644302E-4</v>
      </c>
      <c r="E504" s="2">
        <f>SUM(D$2:D504)</f>
        <v>0.8901819865709325</v>
      </c>
    </row>
    <row r="505" spans="1:5">
      <c r="A505" t="s">
        <v>503</v>
      </c>
      <c r="B505" s="1">
        <v>342833.2681333333</v>
      </c>
      <c r="C505" s="1">
        <v>504</v>
      </c>
      <c r="D505" s="2">
        <f t="shared" si="7"/>
        <v>3.7369581439270584E-4</v>
      </c>
      <c r="E505" s="2">
        <f>SUM(D$2:D505)</f>
        <v>0.89055568238532523</v>
      </c>
    </row>
    <row r="506" spans="1:5">
      <c r="A506" t="s">
        <v>504</v>
      </c>
      <c r="B506" s="1">
        <v>341250.08556666668</v>
      </c>
      <c r="C506" s="1">
        <v>505</v>
      </c>
      <c r="D506" s="2">
        <f t="shared" si="7"/>
        <v>3.7197011051978788E-4</v>
      </c>
      <c r="E506" s="2">
        <f>SUM(D$2:D506)</f>
        <v>0.89092765249584505</v>
      </c>
    </row>
    <row r="507" spans="1:5">
      <c r="A507" t="s">
        <v>505</v>
      </c>
      <c r="B507" s="1">
        <v>341181.99903333333</v>
      </c>
      <c r="C507" s="1">
        <v>506</v>
      </c>
      <c r="D507" s="2">
        <f t="shared" si="7"/>
        <v>3.7189589469860542E-4</v>
      </c>
      <c r="E507" s="2">
        <f>SUM(D$2:D507)</f>
        <v>0.89129954839054371</v>
      </c>
    </row>
    <row r="508" spans="1:5">
      <c r="A508" t="s">
        <v>506</v>
      </c>
      <c r="B508" s="1">
        <v>339627.82906666672</v>
      </c>
      <c r="C508" s="1">
        <v>507</v>
      </c>
      <c r="D508" s="2">
        <f t="shared" si="7"/>
        <v>3.7020181519879363E-4</v>
      </c>
      <c r="E508" s="2">
        <f>SUM(D$2:D508)</f>
        <v>0.89166975020574246</v>
      </c>
    </row>
    <row r="509" spans="1:5">
      <c r="A509" t="s">
        <v>507</v>
      </c>
      <c r="B509" s="1">
        <v>338781.24553333333</v>
      </c>
      <c r="C509" s="1">
        <v>508</v>
      </c>
      <c r="D509" s="2">
        <f t="shared" si="7"/>
        <v>3.6927902049843381E-4</v>
      </c>
      <c r="E509" s="2">
        <f>SUM(D$2:D509)</f>
        <v>0.8920390292262409</v>
      </c>
    </row>
    <row r="510" spans="1:5">
      <c r="A510" t="s">
        <v>508</v>
      </c>
      <c r="B510" s="1">
        <v>337951.3135633333</v>
      </c>
      <c r="C510" s="1">
        <v>509</v>
      </c>
      <c r="D510" s="2">
        <f t="shared" si="7"/>
        <v>3.6837437636891751E-4</v>
      </c>
      <c r="E510" s="2">
        <f>SUM(D$2:D510)</f>
        <v>0.89240740360260984</v>
      </c>
    </row>
    <row r="511" spans="1:5">
      <c r="A511" t="s">
        <v>509</v>
      </c>
      <c r="B511" s="1">
        <v>337651.86859999999</v>
      </c>
      <c r="C511" s="1">
        <v>510</v>
      </c>
      <c r="D511" s="2">
        <f t="shared" si="7"/>
        <v>3.6804797476253922E-4</v>
      </c>
      <c r="E511" s="2">
        <f>SUM(D$2:D511)</f>
        <v>0.89277545157737237</v>
      </c>
    </row>
    <row r="512" spans="1:5">
      <c r="A512" t="s">
        <v>510</v>
      </c>
      <c r="B512" s="1">
        <v>337621.22133333335</v>
      </c>
      <c r="C512" s="1">
        <v>511</v>
      </c>
      <c r="D512" s="2">
        <f t="shared" si="7"/>
        <v>3.680145685667571E-4</v>
      </c>
      <c r="E512" s="2">
        <f>SUM(D$2:D512)</f>
        <v>0.89314346614593909</v>
      </c>
    </row>
    <row r="513" spans="1:5">
      <c r="A513" t="s">
        <v>511</v>
      </c>
      <c r="B513" s="1">
        <v>337255.71943333332</v>
      </c>
      <c r="C513" s="1">
        <v>512</v>
      </c>
      <c r="D513" s="2">
        <f t="shared" si="7"/>
        <v>3.6761616344427209E-4</v>
      </c>
      <c r="E513" s="2">
        <f>SUM(D$2:D513)</f>
        <v>0.89351108230938336</v>
      </c>
    </row>
    <row r="514" spans="1:5">
      <c r="A514" t="s">
        <v>512</v>
      </c>
      <c r="B514" s="1">
        <v>336263.08260000002</v>
      </c>
      <c r="C514" s="1">
        <v>513</v>
      </c>
      <c r="D514" s="2">
        <f t="shared" si="7"/>
        <v>3.665341674295667E-4</v>
      </c>
      <c r="E514" s="2">
        <f>SUM(D$2:D514)</f>
        <v>0.89387761647681296</v>
      </c>
    </row>
    <row r="515" spans="1:5">
      <c r="A515" t="s">
        <v>513</v>
      </c>
      <c r="B515" s="1">
        <v>334072.90700000001</v>
      </c>
      <c r="C515" s="1">
        <v>514</v>
      </c>
      <c r="D515" s="2">
        <f t="shared" ref="D515:D578" si="8">B515/SUM(B$2:B$1195)</f>
        <v>3.6414682777912555E-4</v>
      </c>
      <c r="E515" s="2">
        <f>SUM(D$2:D515)</f>
        <v>0.89424176330459204</v>
      </c>
    </row>
    <row r="516" spans="1:5">
      <c r="A516" t="s">
        <v>514</v>
      </c>
      <c r="B516" s="1">
        <v>333608.88196666667</v>
      </c>
      <c r="C516" s="1">
        <v>515</v>
      </c>
      <c r="D516" s="2">
        <f t="shared" si="8"/>
        <v>3.6364103027098325E-4</v>
      </c>
      <c r="E516" s="2">
        <f>SUM(D$2:D516)</f>
        <v>0.89460540433486302</v>
      </c>
    </row>
    <row r="517" spans="1:5">
      <c r="A517" t="s">
        <v>515</v>
      </c>
      <c r="B517" s="1">
        <v>333140.38656666671</v>
      </c>
      <c r="C517" s="1">
        <v>516</v>
      </c>
      <c r="D517" s="2">
        <f t="shared" si="8"/>
        <v>3.6313035996469859E-4</v>
      </c>
      <c r="E517" s="2">
        <f>SUM(D$2:D517)</f>
        <v>0.89496853469482773</v>
      </c>
    </row>
    <row r="518" spans="1:5">
      <c r="A518" t="s">
        <v>516</v>
      </c>
      <c r="B518" s="1">
        <v>331028.66130000004</v>
      </c>
      <c r="C518" s="1">
        <v>517</v>
      </c>
      <c r="D518" s="2">
        <f t="shared" si="8"/>
        <v>3.6082853290573961E-4</v>
      </c>
      <c r="E518" s="2">
        <f>SUM(D$2:D518)</f>
        <v>0.89532936322773349</v>
      </c>
    </row>
    <row r="519" spans="1:5">
      <c r="A519" t="s">
        <v>517</v>
      </c>
      <c r="B519" s="1">
        <v>330405.99986666668</v>
      </c>
      <c r="C519" s="1">
        <v>518</v>
      </c>
      <c r="D519" s="2">
        <f t="shared" si="8"/>
        <v>3.6014981822706394E-4</v>
      </c>
      <c r="E519" s="2">
        <f>SUM(D$2:D519)</f>
        <v>0.89568951304596056</v>
      </c>
    </row>
    <row r="520" spans="1:5">
      <c r="A520" t="s">
        <v>518</v>
      </c>
      <c r="B520" s="1">
        <v>329971.00150000001</v>
      </c>
      <c r="C520" s="1">
        <v>519</v>
      </c>
      <c r="D520" s="2">
        <f t="shared" si="8"/>
        <v>3.596756604250044E-4</v>
      </c>
      <c r="E520" s="2">
        <f>SUM(D$2:D520)</f>
        <v>0.89604918870638561</v>
      </c>
    </row>
    <row r="521" spans="1:5">
      <c r="A521" t="s">
        <v>519</v>
      </c>
      <c r="B521" s="1">
        <v>328955.58403333329</v>
      </c>
      <c r="C521" s="1">
        <v>520</v>
      </c>
      <c r="D521" s="2">
        <f t="shared" si="8"/>
        <v>3.5856883301814077E-4</v>
      </c>
      <c r="E521" s="2">
        <f>SUM(D$2:D521)</f>
        <v>0.89640775753940372</v>
      </c>
    </row>
    <row r="522" spans="1:5">
      <c r="A522" t="s">
        <v>520</v>
      </c>
      <c r="B522" s="1">
        <v>328878.11796666664</v>
      </c>
      <c r="C522" s="1">
        <v>521</v>
      </c>
      <c r="D522" s="2">
        <f t="shared" si="8"/>
        <v>3.584843932990073E-4</v>
      </c>
      <c r="E522" s="2">
        <f>SUM(D$2:D522)</f>
        <v>0.89676624193270271</v>
      </c>
    </row>
    <row r="523" spans="1:5">
      <c r="A523" t="s">
        <v>521</v>
      </c>
      <c r="B523" s="1">
        <v>328267.11570000002</v>
      </c>
      <c r="C523" s="1">
        <v>522</v>
      </c>
      <c r="D523" s="2">
        <f t="shared" si="8"/>
        <v>3.5781838736883317E-4</v>
      </c>
      <c r="E523" s="2">
        <f>SUM(D$2:D523)</f>
        <v>0.89712406032007153</v>
      </c>
    </row>
    <row r="524" spans="1:5">
      <c r="A524" t="s">
        <v>522</v>
      </c>
      <c r="B524" s="1">
        <v>327219.11329999997</v>
      </c>
      <c r="C524" s="1">
        <v>523</v>
      </c>
      <c r="D524" s="2">
        <f t="shared" si="8"/>
        <v>3.5667604166683665E-4</v>
      </c>
      <c r="E524" s="2">
        <f>SUM(D$2:D524)</f>
        <v>0.89748073636173831</v>
      </c>
    </row>
    <row r="525" spans="1:5">
      <c r="A525" t="s">
        <v>523</v>
      </c>
      <c r="B525" s="1">
        <v>327202.67048999999</v>
      </c>
      <c r="C525" s="1">
        <v>524</v>
      </c>
      <c r="D525" s="2">
        <f t="shared" si="8"/>
        <v>3.5665811864172507E-4</v>
      </c>
      <c r="E525" s="2">
        <f>SUM(D$2:D525)</f>
        <v>0.89783739448038002</v>
      </c>
    </row>
    <row r="526" spans="1:5">
      <c r="A526" t="s">
        <v>524</v>
      </c>
      <c r="B526" s="1">
        <v>325415.68256666668</v>
      </c>
      <c r="C526" s="1">
        <v>525</v>
      </c>
      <c r="D526" s="2">
        <f t="shared" si="8"/>
        <v>3.547102624404994E-4</v>
      </c>
      <c r="E526" s="2">
        <f>SUM(D$2:D526)</f>
        <v>0.89819210474282052</v>
      </c>
    </row>
    <row r="527" spans="1:5">
      <c r="A527" t="s">
        <v>525</v>
      </c>
      <c r="B527" s="1">
        <v>325013.73226666666</v>
      </c>
      <c r="C527" s="1">
        <v>526</v>
      </c>
      <c r="D527" s="2">
        <f t="shared" si="8"/>
        <v>3.5427212775910824E-4</v>
      </c>
      <c r="E527" s="2">
        <f>SUM(D$2:D527)</f>
        <v>0.89854637687057959</v>
      </c>
    </row>
    <row r="528" spans="1:5">
      <c r="A528" t="s">
        <v>526</v>
      </c>
      <c r="B528" s="1">
        <v>323729.33159999998</v>
      </c>
      <c r="C528" s="1">
        <v>527</v>
      </c>
      <c r="D528" s="2">
        <f t="shared" si="8"/>
        <v>3.5287210273892881E-4</v>
      </c>
      <c r="E528" s="2">
        <f>SUM(D$2:D528)</f>
        <v>0.89889924897331852</v>
      </c>
    </row>
    <row r="529" spans="1:5">
      <c r="A529" t="s">
        <v>527</v>
      </c>
      <c r="B529" s="1">
        <v>322170.0736</v>
      </c>
      <c r="C529" s="1">
        <v>528</v>
      </c>
      <c r="D529" s="2">
        <f t="shared" si="8"/>
        <v>3.5117247717070152E-4</v>
      </c>
      <c r="E529" s="2">
        <f>SUM(D$2:D529)</f>
        <v>0.89925042145048917</v>
      </c>
    </row>
    <row r="530" spans="1:5">
      <c r="A530" t="s">
        <v>528</v>
      </c>
      <c r="B530" s="1">
        <v>321139.89706666669</v>
      </c>
      <c r="C530" s="1">
        <v>529</v>
      </c>
      <c r="D530" s="2">
        <f t="shared" si="8"/>
        <v>3.5004956205605015E-4</v>
      </c>
      <c r="E530" s="2">
        <f>SUM(D$2:D530)</f>
        <v>0.89960047101254526</v>
      </c>
    </row>
    <row r="531" spans="1:5">
      <c r="A531" t="s">
        <v>529</v>
      </c>
      <c r="B531" s="1">
        <v>320257.23983333335</v>
      </c>
      <c r="C531" s="1">
        <v>530</v>
      </c>
      <c r="D531" s="2">
        <f t="shared" si="8"/>
        <v>3.4908744622803828E-4</v>
      </c>
      <c r="E531" s="2">
        <f>SUM(D$2:D531)</f>
        <v>0.89994955845877334</v>
      </c>
    </row>
    <row r="532" spans="1:5">
      <c r="A532" t="s">
        <v>530</v>
      </c>
      <c r="B532" s="1">
        <v>320003.7269666667</v>
      </c>
      <c r="C532" s="1">
        <v>531</v>
      </c>
      <c r="D532" s="2">
        <f t="shared" si="8"/>
        <v>3.4881111161884517E-4</v>
      </c>
      <c r="E532" s="2">
        <f>SUM(D$2:D532)</f>
        <v>0.90029836957039222</v>
      </c>
    </row>
    <row r="533" spans="1:5">
      <c r="A533" t="s">
        <v>531</v>
      </c>
      <c r="B533" s="1">
        <v>319724.34789999999</v>
      </c>
      <c r="C533" s="1">
        <v>532</v>
      </c>
      <c r="D533" s="2">
        <f t="shared" si="8"/>
        <v>3.4850658228185658E-4</v>
      </c>
      <c r="E533" s="2">
        <f>SUM(D$2:D533)</f>
        <v>0.90064687615267403</v>
      </c>
    </row>
    <row r="534" spans="1:5">
      <c r="A534" t="s">
        <v>532</v>
      </c>
      <c r="B534" s="1">
        <v>319019.48973333335</v>
      </c>
      <c r="C534" s="1">
        <v>533</v>
      </c>
      <c r="D534" s="2">
        <f t="shared" si="8"/>
        <v>3.4773827135317094E-4</v>
      </c>
      <c r="E534" s="2">
        <f>SUM(D$2:D534)</f>
        <v>0.90099461442402717</v>
      </c>
    </row>
    <row r="535" spans="1:5">
      <c r="A535" t="s">
        <v>533</v>
      </c>
      <c r="B535" s="1">
        <v>317411.01980000001</v>
      </c>
      <c r="C535" s="1">
        <v>534</v>
      </c>
      <c r="D535" s="2">
        <f t="shared" si="8"/>
        <v>3.4598500369354166E-4</v>
      </c>
      <c r="E535" s="2">
        <f>SUM(D$2:D535)</f>
        <v>0.90134059942772071</v>
      </c>
    </row>
    <row r="536" spans="1:5">
      <c r="A536" t="s">
        <v>534</v>
      </c>
      <c r="B536" s="1">
        <v>316577.78106666665</v>
      </c>
      <c r="C536" s="1">
        <v>535</v>
      </c>
      <c r="D536" s="2">
        <f t="shared" si="8"/>
        <v>3.4507675511914878E-4</v>
      </c>
      <c r="E536" s="2">
        <f>SUM(D$2:D536)</f>
        <v>0.9016856761828399</v>
      </c>
    </row>
    <row r="537" spans="1:5">
      <c r="A537" t="s">
        <v>535</v>
      </c>
      <c r="B537" s="1">
        <v>316256.74606666667</v>
      </c>
      <c r="C537" s="1">
        <v>536</v>
      </c>
      <c r="D537" s="2">
        <f t="shared" si="8"/>
        <v>3.4472681989720618E-4</v>
      </c>
      <c r="E537" s="2">
        <f>SUM(D$2:D537)</f>
        <v>0.90203040300273707</v>
      </c>
    </row>
    <row r="538" spans="1:5">
      <c r="A538" t="s">
        <v>536</v>
      </c>
      <c r="B538" s="1">
        <v>315973.77479999996</v>
      </c>
      <c r="C538" s="1">
        <v>537</v>
      </c>
      <c r="D538" s="2">
        <f t="shared" si="8"/>
        <v>3.444183749830865E-4</v>
      </c>
      <c r="E538" s="2">
        <f>SUM(D$2:D538)</f>
        <v>0.90237482137772018</v>
      </c>
    </row>
    <row r="539" spans="1:5">
      <c r="A539" t="s">
        <v>537</v>
      </c>
      <c r="B539" s="1">
        <v>315790.53389999998</v>
      </c>
      <c r="C539" s="1">
        <v>538</v>
      </c>
      <c r="D539" s="2">
        <f t="shared" si="8"/>
        <v>3.4421863836555115E-4</v>
      </c>
      <c r="E539" s="2">
        <f>SUM(D$2:D539)</f>
        <v>0.90271904001608572</v>
      </c>
    </row>
    <row r="540" spans="1:5">
      <c r="A540" t="s">
        <v>538</v>
      </c>
      <c r="B540" s="1">
        <v>315498.2931666667</v>
      </c>
      <c r="C540" s="1">
        <v>539</v>
      </c>
      <c r="D540" s="2">
        <f t="shared" si="8"/>
        <v>3.439000895285718E-4</v>
      </c>
      <c r="E540" s="2">
        <f>SUM(D$2:D540)</f>
        <v>0.90306294010561428</v>
      </c>
    </row>
    <row r="541" spans="1:5">
      <c r="A541" t="s">
        <v>539</v>
      </c>
      <c r="B541" s="1">
        <v>315443.82762666669</v>
      </c>
      <c r="C541" s="1">
        <v>540</v>
      </c>
      <c r="D541" s="2">
        <f t="shared" si="8"/>
        <v>3.4384072089017371E-4</v>
      </c>
      <c r="E541" s="2">
        <f>SUM(D$2:D541)</f>
        <v>0.9034067808265045</v>
      </c>
    </row>
    <row r="542" spans="1:5">
      <c r="A542" t="s">
        <v>540</v>
      </c>
      <c r="B542" s="1">
        <v>314157.09166666673</v>
      </c>
      <c r="C542" s="1">
        <v>541</v>
      </c>
      <c r="D542" s="2">
        <f t="shared" si="8"/>
        <v>3.4243815034881784E-4</v>
      </c>
      <c r="E542" s="2">
        <f>SUM(D$2:D542)</f>
        <v>0.90374921897685334</v>
      </c>
    </row>
    <row r="543" spans="1:5">
      <c r="A543" t="s">
        <v>541</v>
      </c>
      <c r="B543" s="1">
        <v>312866.71671999997</v>
      </c>
      <c r="C543" s="1">
        <v>542</v>
      </c>
      <c r="D543" s="2">
        <f t="shared" si="8"/>
        <v>3.4103161323183347E-4</v>
      </c>
      <c r="E543" s="2">
        <f>SUM(D$2:D543)</f>
        <v>0.90409025059008519</v>
      </c>
    </row>
    <row r="544" spans="1:5">
      <c r="A544" t="s">
        <v>542</v>
      </c>
      <c r="B544" s="1">
        <v>311813.86496666668</v>
      </c>
      <c r="C544" s="1">
        <v>543</v>
      </c>
      <c r="D544" s="2">
        <f t="shared" si="8"/>
        <v>3.3988398162787943E-4</v>
      </c>
      <c r="E544" s="2">
        <f>SUM(D$2:D544)</f>
        <v>0.90443013457171306</v>
      </c>
    </row>
    <row r="545" spans="1:5">
      <c r="A545" t="s">
        <v>543</v>
      </c>
      <c r="B545" s="1">
        <v>310437.62323333335</v>
      </c>
      <c r="C545" s="1">
        <v>544</v>
      </c>
      <c r="D545" s="2">
        <f t="shared" si="8"/>
        <v>3.3838384782190582E-4</v>
      </c>
      <c r="E545" s="2">
        <f>SUM(D$2:D545)</f>
        <v>0.90476851841953498</v>
      </c>
    </row>
    <row r="546" spans="1:5">
      <c r="A546" t="s">
        <v>544</v>
      </c>
      <c r="B546" s="1">
        <v>309597.59289999999</v>
      </c>
      <c r="C546" s="1">
        <v>545</v>
      </c>
      <c r="D546" s="2">
        <f t="shared" si="8"/>
        <v>3.374681962539037E-4</v>
      </c>
      <c r="E546" s="2">
        <f>SUM(D$2:D546)</f>
        <v>0.90510598661578889</v>
      </c>
    </row>
    <row r="547" spans="1:5">
      <c r="A547" t="s">
        <v>545</v>
      </c>
      <c r="B547" s="1">
        <v>309543.25873333332</v>
      </c>
      <c r="C547" s="1">
        <v>546</v>
      </c>
      <c r="D547" s="2">
        <f t="shared" si="8"/>
        <v>3.3740897081533289E-4</v>
      </c>
      <c r="E547" s="2">
        <f>SUM(D$2:D547)</f>
        <v>0.90544339558660425</v>
      </c>
    </row>
    <row r="548" spans="1:5">
      <c r="A548" t="s">
        <v>546</v>
      </c>
      <c r="B548" s="1">
        <v>309362.38784000004</v>
      </c>
      <c r="C548" s="1">
        <v>547</v>
      </c>
      <c r="D548" s="2">
        <f t="shared" si="8"/>
        <v>3.3721181755727212E-4</v>
      </c>
      <c r="E548" s="2">
        <f>SUM(D$2:D548)</f>
        <v>0.90578060740416155</v>
      </c>
    </row>
    <row r="549" spans="1:5">
      <c r="A549" t="s">
        <v>547</v>
      </c>
      <c r="B549" s="1">
        <v>306900.28073333332</v>
      </c>
      <c r="C549" s="1">
        <v>548</v>
      </c>
      <c r="D549" s="2">
        <f t="shared" si="8"/>
        <v>3.3452806657430142E-4</v>
      </c>
      <c r="E549" s="2">
        <f>SUM(D$2:D549)</f>
        <v>0.90611513547073586</v>
      </c>
    </row>
    <row r="550" spans="1:5">
      <c r="A550" t="s">
        <v>548</v>
      </c>
      <c r="B550" s="1">
        <v>306334.00329999998</v>
      </c>
      <c r="C550" s="1">
        <v>549</v>
      </c>
      <c r="D550" s="2">
        <f t="shared" si="8"/>
        <v>3.3391081169768479E-4</v>
      </c>
      <c r="E550" s="2">
        <f>SUM(D$2:D550)</f>
        <v>0.9064490462824335</v>
      </c>
    </row>
    <row r="551" spans="1:5">
      <c r="A551" t="s">
        <v>549</v>
      </c>
      <c r="B551" s="1">
        <v>306140.18986666668</v>
      </c>
      <c r="C551" s="1">
        <v>550</v>
      </c>
      <c r="D551" s="2">
        <f t="shared" si="8"/>
        <v>3.336995507859183E-4</v>
      </c>
      <c r="E551" s="2">
        <f>SUM(D$2:D551)</f>
        <v>0.90678274583321938</v>
      </c>
    </row>
    <row r="552" spans="1:5">
      <c r="A552" t="s">
        <v>550</v>
      </c>
      <c r="B552" s="1">
        <v>304529.84674666671</v>
      </c>
      <c r="C552" s="1">
        <v>551</v>
      </c>
      <c r="D552" s="2">
        <f t="shared" si="8"/>
        <v>3.3194424131155877E-4</v>
      </c>
      <c r="E552" s="2">
        <f>SUM(D$2:D552)</f>
        <v>0.90711469007453094</v>
      </c>
    </row>
    <row r="553" spans="1:5">
      <c r="A553" t="s">
        <v>551</v>
      </c>
      <c r="B553" s="1">
        <v>303389.53196666663</v>
      </c>
      <c r="C553" s="1">
        <v>552</v>
      </c>
      <c r="D553" s="2">
        <f t="shared" si="8"/>
        <v>3.307012730818523E-4</v>
      </c>
      <c r="E553" s="2">
        <f>SUM(D$2:D553)</f>
        <v>0.90744539134761282</v>
      </c>
    </row>
    <row r="554" spans="1:5">
      <c r="A554" t="s">
        <v>552</v>
      </c>
      <c r="B554" s="1">
        <v>301939.12909333332</v>
      </c>
      <c r="C554" s="1">
        <v>553</v>
      </c>
      <c r="D554" s="2">
        <f t="shared" si="8"/>
        <v>3.2912030199961473E-4</v>
      </c>
      <c r="E554" s="2">
        <f>SUM(D$2:D554)</f>
        <v>0.90777451164961243</v>
      </c>
    </row>
    <row r="555" spans="1:5">
      <c r="A555" t="s">
        <v>553</v>
      </c>
      <c r="B555" s="1">
        <v>299437.66796666669</v>
      </c>
      <c r="C555" s="1">
        <v>554</v>
      </c>
      <c r="D555" s="2">
        <f t="shared" si="8"/>
        <v>3.2639365426793125E-4</v>
      </c>
      <c r="E555" s="2">
        <f>SUM(D$2:D555)</f>
        <v>0.90810090530388032</v>
      </c>
    </row>
    <row r="556" spans="1:5">
      <c r="A556" t="s">
        <v>554</v>
      </c>
      <c r="B556" s="1">
        <v>299040.05460000003</v>
      </c>
      <c r="C556" s="1">
        <v>555</v>
      </c>
      <c r="D556" s="2">
        <f t="shared" si="8"/>
        <v>3.2596024693940987E-4</v>
      </c>
      <c r="E556" s="2">
        <f>SUM(D$2:D556)</f>
        <v>0.90842686555081975</v>
      </c>
    </row>
    <row r="557" spans="1:5">
      <c r="A557" t="s">
        <v>555</v>
      </c>
      <c r="B557" s="1">
        <v>299012.36843333329</v>
      </c>
      <c r="C557" s="1">
        <v>556</v>
      </c>
      <c r="D557" s="2">
        <f t="shared" si="8"/>
        <v>3.2593006840785641E-4</v>
      </c>
      <c r="E557" s="2">
        <f>SUM(D$2:D557)</f>
        <v>0.90875279561922762</v>
      </c>
    </row>
    <row r="558" spans="1:5">
      <c r="A558" t="s">
        <v>556</v>
      </c>
      <c r="B558" s="1">
        <v>298897.43266666669</v>
      </c>
      <c r="C558" s="1">
        <v>557</v>
      </c>
      <c r="D558" s="2">
        <f t="shared" si="8"/>
        <v>3.2580478589031898E-4</v>
      </c>
      <c r="E558" s="2">
        <f>SUM(D$2:D558)</f>
        <v>0.9090786004051179</v>
      </c>
    </row>
    <row r="559" spans="1:5">
      <c r="A559" t="s">
        <v>557</v>
      </c>
      <c r="B559" s="1">
        <v>298104.20110000001</v>
      </c>
      <c r="C559" s="1">
        <v>558</v>
      </c>
      <c r="D559" s="2">
        <f t="shared" si="8"/>
        <v>3.2494014600889352E-4</v>
      </c>
      <c r="E559" s="2">
        <f>SUM(D$2:D559)</f>
        <v>0.90940354055112682</v>
      </c>
    </row>
    <row r="560" spans="1:5">
      <c r="A560" t="s">
        <v>558</v>
      </c>
      <c r="B560" s="1">
        <v>297489.98276666668</v>
      </c>
      <c r="C560" s="1">
        <v>559</v>
      </c>
      <c r="D560" s="2">
        <f t="shared" si="8"/>
        <v>3.2427063449520733E-4</v>
      </c>
      <c r="E560" s="2">
        <f>SUM(D$2:D560)</f>
        <v>0.90972781118562207</v>
      </c>
    </row>
    <row r="561" spans="1:5">
      <c r="A561" t="s">
        <v>559</v>
      </c>
      <c r="B561" s="1">
        <v>293848.46850000002</v>
      </c>
      <c r="C561" s="1">
        <v>560</v>
      </c>
      <c r="D561" s="2">
        <f t="shared" si="8"/>
        <v>3.2030130372718104E-4</v>
      </c>
      <c r="E561" s="2">
        <f>SUM(D$2:D561)</f>
        <v>0.91004811248934925</v>
      </c>
    </row>
    <row r="562" spans="1:5">
      <c r="A562" t="s">
        <v>560</v>
      </c>
      <c r="B562" s="1">
        <v>292385.26640000002</v>
      </c>
      <c r="C562" s="1">
        <v>561</v>
      </c>
      <c r="D562" s="2">
        <f t="shared" si="8"/>
        <v>3.1870638120592802E-4</v>
      </c>
      <c r="E562" s="2">
        <f>SUM(D$2:D562)</f>
        <v>0.91036681887055515</v>
      </c>
    </row>
    <row r="563" spans="1:5">
      <c r="A563" t="s">
        <v>561</v>
      </c>
      <c r="B563" s="1">
        <v>292242.94009333331</v>
      </c>
      <c r="C563" s="1">
        <v>562</v>
      </c>
      <c r="D563" s="2">
        <f t="shared" si="8"/>
        <v>3.1855124239641602E-4</v>
      </c>
      <c r="E563" s="2">
        <f>SUM(D$2:D563)</f>
        <v>0.91068537011295159</v>
      </c>
    </row>
    <row r="564" spans="1:5">
      <c r="A564" t="s">
        <v>562</v>
      </c>
      <c r="B564" s="1">
        <v>291832.12034666666</v>
      </c>
      <c r="C564" s="1">
        <v>563</v>
      </c>
      <c r="D564" s="2">
        <f t="shared" si="8"/>
        <v>3.1810343982277697E-4</v>
      </c>
      <c r="E564" s="2">
        <f>SUM(D$2:D564)</f>
        <v>0.91100347355277433</v>
      </c>
    </row>
    <row r="565" spans="1:5">
      <c r="A565" t="s">
        <v>563</v>
      </c>
      <c r="B565" s="1">
        <v>291525.26145666669</v>
      </c>
      <c r="C565" s="1">
        <v>564</v>
      </c>
      <c r="D565" s="2">
        <f t="shared" si="8"/>
        <v>3.1776895687301378E-4</v>
      </c>
      <c r="E565" s="2">
        <f>SUM(D$2:D565)</f>
        <v>0.9113212425096473</v>
      </c>
    </row>
    <row r="566" spans="1:5">
      <c r="A566" t="s">
        <v>564</v>
      </c>
      <c r="B566" s="1">
        <v>290620.88248000003</v>
      </c>
      <c r="C566" s="1">
        <v>565</v>
      </c>
      <c r="D566" s="2">
        <f t="shared" si="8"/>
        <v>3.1678316386626963E-4</v>
      </c>
      <c r="E566" s="2">
        <f>SUM(D$2:D566)</f>
        <v>0.9116380256735136</v>
      </c>
    </row>
    <row r="567" spans="1:5">
      <c r="A567" t="s">
        <v>565</v>
      </c>
      <c r="B567" s="1">
        <v>290500.78340000001</v>
      </c>
      <c r="C567" s="1">
        <v>566</v>
      </c>
      <c r="D567" s="2">
        <f t="shared" si="8"/>
        <v>3.1665225322345837E-4</v>
      </c>
      <c r="E567" s="2">
        <f>SUM(D$2:D567)</f>
        <v>0.91195467792673701</v>
      </c>
    </row>
    <row r="568" spans="1:5">
      <c r="A568" t="s">
        <v>566</v>
      </c>
      <c r="B568" s="1">
        <v>290318.96623333334</v>
      </c>
      <c r="C568" s="1">
        <v>567</v>
      </c>
      <c r="D568" s="2">
        <f t="shared" si="8"/>
        <v>3.1645406850661908E-4</v>
      </c>
      <c r="E568" s="2">
        <f>SUM(D$2:D568)</f>
        <v>0.91227113199524368</v>
      </c>
    </row>
    <row r="569" spans="1:5">
      <c r="A569" t="s">
        <v>567</v>
      </c>
      <c r="B569" s="1">
        <v>289800.51829999994</v>
      </c>
      <c r="C569" s="1">
        <v>568</v>
      </c>
      <c r="D569" s="2">
        <f t="shared" si="8"/>
        <v>3.1588894883861804E-4</v>
      </c>
      <c r="E569" s="2">
        <f>SUM(D$2:D569)</f>
        <v>0.91258702094408228</v>
      </c>
    </row>
    <row r="570" spans="1:5">
      <c r="A570" t="s">
        <v>568</v>
      </c>
      <c r="B570" s="1">
        <v>289355.98543333332</v>
      </c>
      <c r="C570" s="1">
        <v>569</v>
      </c>
      <c r="D570" s="2">
        <f t="shared" si="8"/>
        <v>3.1540439822152707E-4</v>
      </c>
      <c r="E570" s="2">
        <f>SUM(D$2:D570)</f>
        <v>0.91290242534230381</v>
      </c>
    </row>
    <row r="571" spans="1:5">
      <c r="A571" t="s">
        <v>569</v>
      </c>
      <c r="B571" s="1">
        <v>289219.89898666664</v>
      </c>
      <c r="C571" s="1">
        <v>570</v>
      </c>
      <c r="D571" s="2">
        <f t="shared" si="8"/>
        <v>3.1525606099687029E-4</v>
      </c>
      <c r="E571" s="2">
        <f>SUM(D$2:D571)</f>
        <v>0.91321768140330073</v>
      </c>
    </row>
    <row r="572" spans="1:5">
      <c r="A572" t="s">
        <v>570</v>
      </c>
      <c r="B572" s="1">
        <v>288752.78568666667</v>
      </c>
      <c r="C572" s="1">
        <v>571</v>
      </c>
      <c r="D572" s="2">
        <f t="shared" si="8"/>
        <v>3.1474689721003128E-4</v>
      </c>
      <c r="E572" s="2">
        <f>SUM(D$2:D572)</f>
        <v>0.91353242830051073</v>
      </c>
    </row>
    <row r="573" spans="1:5">
      <c r="A573" t="s">
        <v>571</v>
      </c>
      <c r="B573" s="1">
        <v>287687.29825000005</v>
      </c>
      <c r="C573" s="1">
        <v>572</v>
      </c>
      <c r="D573" s="2">
        <f t="shared" si="8"/>
        <v>3.1358549243289786E-4</v>
      </c>
      <c r="E573" s="2">
        <f>SUM(D$2:D573)</f>
        <v>0.91384601379294361</v>
      </c>
    </row>
    <row r="574" spans="1:5">
      <c r="A574" t="s">
        <v>572</v>
      </c>
      <c r="B574" s="1">
        <v>287469.38716666662</v>
      </c>
      <c r="C574" s="1">
        <v>573</v>
      </c>
      <c r="D574" s="2">
        <f t="shared" si="8"/>
        <v>3.133479645517944E-4</v>
      </c>
      <c r="E574" s="2">
        <f>SUM(D$2:D574)</f>
        <v>0.91415936175749546</v>
      </c>
    </row>
    <row r="575" spans="1:5">
      <c r="A575" t="s">
        <v>573</v>
      </c>
      <c r="B575" s="1">
        <v>286917.28053333337</v>
      </c>
      <c r="C575" s="1">
        <v>574</v>
      </c>
      <c r="D575" s="2">
        <f t="shared" si="8"/>
        <v>3.1274615615934037E-4</v>
      </c>
      <c r="E575" s="2">
        <f>SUM(D$2:D575)</f>
        <v>0.91447210791365485</v>
      </c>
    </row>
    <row r="576" spans="1:5">
      <c r="A576" t="s">
        <v>574</v>
      </c>
      <c r="B576" s="1">
        <v>286917.24343666661</v>
      </c>
      <c r="C576" s="1">
        <v>575</v>
      </c>
      <c r="D576" s="2">
        <f t="shared" si="8"/>
        <v>3.127461157231564E-4</v>
      </c>
      <c r="E576" s="2">
        <f>SUM(D$2:D576)</f>
        <v>0.91478485402937804</v>
      </c>
    </row>
    <row r="577" spans="1:5">
      <c r="A577" t="s">
        <v>575</v>
      </c>
      <c r="B577" s="1">
        <v>284385.02370000002</v>
      </c>
      <c r="C577" s="1">
        <v>576</v>
      </c>
      <c r="D577" s="2">
        <f t="shared" si="8"/>
        <v>3.0998594042900472E-4</v>
      </c>
      <c r="E577" s="2">
        <f>SUM(D$2:D577)</f>
        <v>0.91509483996980701</v>
      </c>
    </row>
    <row r="578" spans="1:5">
      <c r="A578" t="s">
        <v>576</v>
      </c>
      <c r="B578" s="1">
        <v>281450.02559999999</v>
      </c>
      <c r="C578" s="1">
        <v>577</v>
      </c>
      <c r="D578" s="2">
        <f t="shared" si="8"/>
        <v>3.0678672784618737E-4</v>
      </c>
      <c r="E578" s="2">
        <f>SUM(D$2:D578)</f>
        <v>0.91540162669765324</v>
      </c>
    </row>
    <row r="579" spans="1:5">
      <c r="A579" t="s">
        <v>577</v>
      </c>
      <c r="B579" s="1">
        <v>279823.44589999999</v>
      </c>
      <c r="C579" s="1">
        <v>578</v>
      </c>
      <c r="D579" s="2">
        <f t="shared" ref="D579:D642" si="9">B579/SUM(B$2:B$1195)</f>
        <v>3.0501372014195917E-4</v>
      </c>
      <c r="E579" s="2">
        <f>SUM(D$2:D579)</f>
        <v>0.91570664041779515</v>
      </c>
    </row>
    <row r="580" spans="1:5">
      <c r="A580" t="s">
        <v>578</v>
      </c>
      <c r="B580" s="1">
        <v>279307.92043333332</v>
      </c>
      <c r="C580" s="1">
        <v>579</v>
      </c>
      <c r="D580" s="2">
        <f t="shared" si="9"/>
        <v>3.0445178602700256E-4</v>
      </c>
      <c r="E580" s="2">
        <f>SUM(D$2:D580)</f>
        <v>0.91601109220382215</v>
      </c>
    </row>
    <row r="581" spans="1:5">
      <c r="A581" t="s">
        <v>579</v>
      </c>
      <c r="B581" s="1">
        <v>275292.56176666665</v>
      </c>
      <c r="C581" s="1">
        <v>580</v>
      </c>
      <c r="D581" s="2">
        <f t="shared" si="9"/>
        <v>3.000749566277179E-4</v>
      </c>
      <c r="E581" s="2">
        <f>SUM(D$2:D581)</f>
        <v>0.91631116716044991</v>
      </c>
    </row>
    <row r="582" spans="1:5">
      <c r="A582" t="s">
        <v>580</v>
      </c>
      <c r="B582" s="1">
        <v>274998.02966666664</v>
      </c>
      <c r="C582" s="1">
        <v>581</v>
      </c>
      <c r="D582" s="2">
        <f t="shared" si="9"/>
        <v>2.9975391015059626E-4</v>
      </c>
      <c r="E582" s="2">
        <f>SUM(D$2:D582)</f>
        <v>0.91661092107060049</v>
      </c>
    </row>
    <row r="583" spans="1:5">
      <c r="A583" t="s">
        <v>581</v>
      </c>
      <c r="B583" s="1">
        <v>273843.59406666667</v>
      </c>
      <c r="C583" s="1">
        <v>582</v>
      </c>
      <c r="D583" s="2">
        <f t="shared" si="9"/>
        <v>2.9849554991602843E-4</v>
      </c>
      <c r="E583" s="2">
        <f>SUM(D$2:D583)</f>
        <v>0.9169094166205165</v>
      </c>
    </row>
    <row r="584" spans="1:5">
      <c r="A584" t="s">
        <v>582</v>
      </c>
      <c r="B584" s="1">
        <v>273567.36073333333</v>
      </c>
      <c r="C584" s="1">
        <v>583</v>
      </c>
      <c r="D584" s="2">
        <f t="shared" si="9"/>
        <v>2.9819444949766923E-4</v>
      </c>
      <c r="E584" s="2">
        <f>SUM(D$2:D584)</f>
        <v>0.91720761107001414</v>
      </c>
    </row>
    <row r="585" spans="1:5">
      <c r="A585" t="s">
        <v>583</v>
      </c>
      <c r="B585" s="1">
        <v>273216.72423666663</v>
      </c>
      <c r="C585" s="1">
        <v>584</v>
      </c>
      <c r="D585" s="2">
        <f t="shared" si="9"/>
        <v>2.9781224799228112E-4</v>
      </c>
      <c r="E585" s="2">
        <f>SUM(D$2:D585)</f>
        <v>0.91750542331800644</v>
      </c>
    </row>
    <row r="586" spans="1:5">
      <c r="A586" t="s">
        <v>584</v>
      </c>
      <c r="B586" s="1">
        <v>271856.66794666671</v>
      </c>
      <c r="C586" s="1">
        <v>585</v>
      </c>
      <c r="D586" s="2">
        <f t="shared" si="9"/>
        <v>2.9632975667608313E-4</v>
      </c>
      <c r="E586" s="2">
        <f>SUM(D$2:D586)</f>
        <v>0.91780175307468248</v>
      </c>
    </row>
    <row r="587" spans="1:5">
      <c r="A587" t="s">
        <v>585</v>
      </c>
      <c r="B587" s="1">
        <v>271612.13126666663</v>
      </c>
      <c r="C587" s="1">
        <v>586</v>
      </c>
      <c r="D587" s="2">
        <f t="shared" si="9"/>
        <v>2.9606320630808916E-4</v>
      </c>
      <c r="E587" s="2">
        <f>SUM(D$2:D587)</f>
        <v>0.91809781628099052</v>
      </c>
    </row>
    <row r="588" spans="1:5">
      <c r="A588" t="s">
        <v>586</v>
      </c>
      <c r="B588" s="1">
        <v>271508.12817666668</v>
      </c>
      <c r="C588" s="1">
        <v>587</v>
      </c>
      <c r="D588" s="2">
        <f t="shared" si="9"/>
        <v>2.9594984064894964E-4</v>
      </c>
      <c r="E588" s="2">
        <f>SUM(D$2:D588)</f>
        <v>0.91839376612163948</v>
      </c>
    </row>
    <row r="589" spans="1:5">
      <c r="A589" t="s">
        <v>587</v>
      </c>
      <c r="B589" s="1">
        <v>270977.71853333333</v>
      </c>
      <c r="C589" s="1">
        <v>588</v>
      </c>
      <c r="D589" s="2">
        <f t="shared" si="9"/>
        <v>2.9537168245354924E-4</v>
      </c>
      <c r="E589" s="2">
        <f>SUM(D$2:D589)</f>
        <v>0.918689137804093</v>
      </c>
    </row>
    <row r="590" spans="1:5">
      <c r="A590" t="s">
        <v>588</v>
      </c>
      <c r="B590" s="1">
        <v>269005.3041666667</v>
      </c>
      <c r="C590" s="1">
        <v>589</v>
      </c>
      <c r="D590" s="2">
        <f t="shared" si="9"/>
        <v>2.9322170734441045E-4</v>
      </c>
      <c r="E590" s="2">
        <f>SUM(D$2:D590)</f>
        <v>0.91898235951143736</v>
      </c>
    </row>
    <row r="591" spans="1:5">
      <c r="A591" t="s">
        <v>589</v>
      </c>
      <c r="B591" s="1">
        <v>268003.72793333337</v>
      </c>
      <c r="C591" s="1">
        <v>590</v>
      </c>
      <c r="D591" s="2">
        <f t="shared" si="9"/>
        <v>2.9212996718678283E-4</v>
      </c>
      <c r="E591" s="2">
        <f>SUM(D$2:D591)</f>
        <v>0.91927448947862411</v>
      </c>
    </row>
    <row r="592" spans="1:5">
      <c r="A592" t="s">
        <v>590</v>
      </c>
      <c r="B592" s="1">
        <v>266946.14980666671</v>
      </c>
      <c r="C592" s="1">
        <v>591</v>
      </c>
      <c r="D592" s="2">
        <f t="shared" si="9"/>
        <v>2.9097718373178016E-4</v>
      </c>
      <c r="E592" s="2">
        <f>SUM(D$2:D592)</f>
        <v>0.91956546666235595</v>
      </c>
    </row>
    <row r="593" spans="1:5">
      <c r="A593" t="s">
        <v>591</v>
      </c>
      <c r="B593" s="1">
        <v>266522.16262666666</v>
      </c>
      <c r="C593" s="1">
        <v>592</v>
      </c>
      <c r="D593" s="2">
        <f t="shared" si="9"/>
        <v>2.9051502836574793E-4</v>
      </c>
      <c r="E593" s="2">
        <f>SUM(D$2:D593)</f>
        <v>0.91985598169072169</v>
      </c>
    </row>
    <row r="594" spans="1:5">
      <c r="A594" t="s">
        <v>592</v>
      </c>
      <c r="B594" s="1">
        <v>265417.78225333331</v>
      </c>
      <c r="C594" s="1">
        <v>593</v>
      </c>
      <c r="D594" s="2">
        <f t="shared" si="9"/>
        <v>2.8931122943089187E-4</v>
      </c>
      <c r="E594" s="2">
        <f>SUM(D$2:D594)</f>
        <v>0.92014529292015257</v>
      </c>
    </row>
    <row r="595" spans="1:5">
      <c r="A595" t="s">
        <v>593</v>
      </c>
      <c r="B595" s="1">
        <v>265185.02488333336</v>
      </c>
      <c r="C595" s="1">
        <v>594</v>
      </c>
      <c r="D595" s="2">
        <f t="shared" si="9"/>
        <v>2.890575187702794E-4</v>
      </c>
      <c r="E595" s="2">
        <f>SUM(D$2:D595)</f>
        <v>0.92043435043892285</v>
      </c>
    </row>
    <row r="596" spans="1:5">
      <c r="A596" t="s">
        <v>594</v>
      </c>
      <c r="B596" s="1">
        <v>261022.33263333331</v>
      </c>
      <c r="C596" s="1">
        <v>595</v>
      </c>
      <c r="D596" s="2">
        <f t="shared" si="9"/>
        <v>2.8452009251961292E-4</v>
      </c>
      <c r="E596" s="2">
        <f>SUM(D$2:D596)</f>
        <v>0.92071887053144241</v>
      </c>
    </row>
    <row r="597" spans="1:5">
      <c r="A597" t="s">
        <v>595</v>
      </c>
      <c r="B597" s="1">
        <v>260275.05299999999</v>
      </c>
      <c r="C597" s="1">
        <v>596</v>
      </c>
      <c r="D597" s="2">
        <f t="shared" si="9"/>
        <v>2.8370554125777632E-4</v>
      </c>
      <c r="E597" s="2">
        <f>SUM(D$2:D597)</f>
        <v>0.9210025760727002</v>
      </c>
    </row>
    <row r="598" spans="1:5">
      <c r="A598" t="s">
        <v>596</v>
      </c>
      <c r="B598" s="1">
        <v>259304.16099999999</v>
      </c>
      <c r="C598" s="1">
        <v>597</v>
      </c>
      <c r="D598" s="2">
        <f t="shared" si="9"/>
        <v>2.8264724759041184E-4</v>
      </c>
      <c r="E598" s="2">
        <f>SUM(D$2:D598)</f>
        <v>0.92128522332029061</v>
      </c>
    </row>
    <row r="599" spans="1:5">
      <c r="A599" t="s">
        <v>597</v>
      </c>
      <c r="B599" s="1">
        <v>259136.12218333335</v>
      </c>
      <c r="C599" s="1">
        <v>598</v>
      </c>
      <c r="D599" s="2">
        <f t="shared" si="9"/>
        <v>2.8246408157859003E-4</v>
      </c>
      <c r="E599" s="2">
        <f>SUM(D$2:D599)</f>
        <v>0.92156768740186923</v>
      </c>
    </row>
    <row r="600" spans="1:5">
      <c r="A600" t="s">
        <v>598</v>
      </c>
      <c r="B600" s="1">
        <v>259036.02949999998</v>
      </c>
      <c r="C600" s="1">
        <v>599</v>
      </c>
      <c r="D600" s="2">
        <f t="shared" si="9"/>
        <v>2.8235497834885778E-4</v>
      </c>
      <c r="E600" s="2">
        <f>SUM(D$2:D600)</f>
        <v>0.92185004238021806</v>
      </c>
    </row>
    <row r="601" spans="1:5">
      <c r="A601" t="s">
        <v>599</v>
      </c>
      <c r="B601" s="1">
        <v>258436.11500000002</v>
      </c>
      <c r="C601" s="1">
        <v>600</v>
      </c>
      <c r="D601" s="2">
        <f t="shared" si="9"/>
        <v>2.8170105832859795E-4</v>
      </c>
      <c r="E601" s="2">
        <f>SUM(D$2:D601)</f>
        <v>0.92213174343854665</v>
      </c>
    </row>
    <row r="602" spans="1:5">
      <c r="A602" t="s">
        <v>600</v>
      </c>
      <c r="B602" s="1">
        <v>257991.20423333332</v>
      </c>
      <c r="C602" s="1">
        <v>601</v>
      </c>
      <c r="D602" s="2">
        <f t="shared" si="9"/>
        <v>2.8121609579218239E-4</v>
      </c>
      <c r="E602" s="2">
        <f>SUM(D$2:D602)</f>
        <v>0.92241295953433888</v>
      </c>
    </row>
    <row r="603" spans="1:5">
      <c r="A603" t="s">
        <v>601</v>
      </c>
      <c r="B603" s="1">
        <v>257358.97910000003</v>
      </c>
      <c r="C603" s="1">
        <v>602</v>
      </c>
      <c r="D603" s="2">
        <f t="shared" si="9"/>
        <v>2.8052695646983212E-4</v>
      </c>
      <c r="E603" s="2">
        <f>SUM(D$2:D603)</f>
        <v>0.92269348649080873</v>
      </c>
    </row>
    <row r="604" spans="1:5">
      <c r="A604" t="s">
        <v>602</v>
      </c>
      <c r="B604" s="1">
        <v>256920.93866666663</v>
      </c>
      <c r="C604" s="1">
        <v>603</v>
      </c>
      <c r="D604" s="2">
        <f t="shared" si="9"/>
        <v>2.8004948274809344E-4</v>
      </c>
      <c r="E604" s="2">
        <f>SUM(D$2:D604)</f>
        <v>0.9229735359735568</v>
      </c>
    </row>
    <row r="605" spans="1:5">
      <c r="A605" t="s">
        <v>603</v>
      </c>
      <c r="B605" s="1">
        <v>255021.26743333336</v>
      </c>
      <c r="C605" s="1">
        <v>604</v>
      </c>
      <c r="D605" s="2">
        <f t="shared" si="9"/>
        <v>2.779787992567154E-4</v>
      </c>
      <c r="E605" s="2">
        <f>SUM(D$2:D605)</f>
        <v>0.92325151477281353</v>
      </c>
    </row>
    <row r="606" spans="1:5">
      <c r="A606" t="s">
        <v>604</v>
      </c>
      <c r="B606" s="1">
        <v>254796.33971</v>
      </c>
      <c r="C606" s="1">
        <v>605</v>
      </c>
      <c r="D606" s="2">
        <f t="shared" si="9"/>
        <v>2.7773362308344547E-4</v>
      </c>
      <c r="E606" s="2">
        <f>SUM(D$2:D606)</f>
        <v>0.92352924839589701</v>
      </c>
    </row>
    <row r="607" spans="1:5">
      <c r="A607" t="s">
        <v>605</v>
      </c>
      <c r="B607" s="1">
        <v>254039.35612666668</v>
      </c>
      <c r="C607" s="1">
        <v>606</v>
      </c>
      <c r="D607" s="2">
        <f t="shared" si="9"/>
        <v>2.7690849430234469E-4</v>
      </c>
      <c r="E607" s="2">
        <f>SUM(D$2:D607)</f>
        <v>0.9238061568901994</v>
      </c>
    </row>
    <row r="608" spans="1:5">
      <c r="A608" t="s">
        <v>606</v>
      </c>
      <c r="B608" s="1">
        <v>253772.84679999997</v>
      </c>
      <c r="C608" s="1">
        <v>607</v>
      </c>
      <c r="D608" s="2">
        <f t="shared" si="9"/>
        <v>2.7661799326545805E-4</v>
      </c>
      <c r="E608" s="2">
        <f>SUM(D$2:D608)</f>
        <v>0.92408277488346491</v>
      </c>
    </row>
    <row r="609" spans="1:5">
      <c r="A609" t="s">
        <v>607</v>
      </c>
      <c r="B609" s="1">
        <v>253708.02563333334</v>
      </c>
      <c r="C609" s="1">
        <v>608</v>
      </c>
      <c r="D609" s="2">
        <f t="shared" si="9"/>
        <v>2.7654733676587369E-4</v>
      </c>
      <c r="E609" s="2">
        <f>SUM(D$2:D609)</f>
        <v>0.92435932222023076</v>
      </c>
    </row>
    <row r="610" spans="1:5">
      <c r="A610" t="s">
        <v>608</v>
      </c>
      <c r="B610" s="1">
        <v>253031.98493333336</v>
      </c>
      <c r="C610" s="1">
        <v>609</v>
      </c>
      <c r="D610" s="2">
        <f t="shared" si="9"/>
        <v>2.7581043751066239E-4</v>
      </c>
      <c r="E610" s="2">
        <f>SUM(D$2:D610)</f>
        <v>0.92463513265774144</v>
      </c>
    </row>
    <row r="611" spans="1:5">
      <c r="A611" t="s">
        <v>609</v>
      </c>
      <c r="B611" s="1">
        <v>249778.98876666665</v>
      </c>
      <c r="C611" s="1">
        <v>610</v>
      </c>
      <c r="D611" s="2">
        <f t="shared" si="9"/>
        <v>2.7226460003013499E-4</v>
      </c>
      <c r="E611" s="2">
        <f>SUM(D$2:D611)</f>
        <v>0.9249073972577716</v>
      </c>
    </row>
    <row r="612" spans="1:5">
      <c r="A612" t="s">
        <v>610</v>
      </c>
      <c r="B612" s="1">
        <v>249315.49173333333</v>
      </c>
      <c r="C612" s="1">
        <v>611</v>
      </c>
      <c r="D612" s="2">
        <f t="shared" si="9"/>
        <v>2.7175937805362389E-4</v>
      </c>
      <c r="E612" s="2">
        <f>SUM(D$2:D612)</f>
        <v>0.92517915663582517</v>
      </c>
    </row>
    <row r="613" spans="1:5">
      <c r="A613" t="s">
        <v>611</v>
      </c>
      <c r="B613" s="1">
        <v>249298.15159999998</v>
      </c>
      <c r="C613" s="1">
        <v>612</v>
      </c>
      <c r="D613" s="2">
        <f t="shared" si="9"/>
        <v>2.7174047692631216E-4</v>
      </c>
      <c r="E613" s="2">
        <f>SUM(D$2:D613)</f>
        <v>0.92545089711275152</v>
      </c>
    </row>
    <row r="614" spans="1:5">
      <c r="A614" t="s">
        <v>612</v>
      </c>
      <c r="B614" s="1">
        <v>249288.76111666663</v>
      </c>
      <c r="C614" s="1">
        <v>613</v>
      </c>
      <c r="D614" s="2">
        <f t="shared" si="9"/>
        <v>2.7173024109261986E-4</v>
      </c>
      <c r="E614" s="2">
        <f>SUM(D$2:D614)</f>
        <v>0.92572262735384414</v>
      </c>
    </row>
    <row r="615" spans="1:5">
      <c r="A615" t="s">
        <v>613</v>
      </c>
      <c r="B615" s="1">
        <v>248934.32850000003</v>
      </c>
      <c r="C615" s="1">
        <v>614</v>
      </c>
      <c r="D615" s="2">
        <f t="shared" si="9"/>
        <v>2.7134390173280882E-4</v>
      </c>
      <c r="E615" s="2">
        <f>SUM(D$2:D615)</f>
        <v>0.92599397125557692</v>
      </c>
    </row>
    <row r="616" spans="1:5">
      <c r="A616" t="s">
        <v>614</v>
      </c>
      <c r="B616" s="1">
        <v>248062.60336666668</v>
      </c>
      <c r="C616" s="1">
        <v>615</v>
      </c>
      <c r="D616" s="2">
        <f t="shared" si="9"/>
        <v>2.7039370213461549E-4</v>
      </c>
      <c r="E616" s="2">
        <f>SUM(D$2:D616)</f>
        <v>0.92626436495771158</v>
      </c>
    </row>
    <row r="617" spans="1:5">
      <c r="A617" t="s">
        <v>615</v>
      </c>
      <c r="B617" s="1">
        <v>247857.54796666667</v>
      </c>
      <c r="C617" s="1">
        <v>616</v>
      </c>
      <c r="D617" s="2">
        <f t="shared" si="9"/>
        <v>2.7017018723153781E-4</v>
      </c>
      <c r="E617" s="2">
        <f>SUM(D$2:D617)</f>
        <v>0.92653453514494311</v>
      </c>
    </row>
    <row r="618" spans="1:5">
      <c r="A618" t="s">
        <v>616</v>
      </c>
      <c r="B618" s="1">
        <v>246795.02093333332</v>
      </c>
      <c r="C618" s="1">
        <v>617</v>
      </c>
      <c r="D618" s="2">
        <f t="shared" si="9"/>
        <v>2.6901200935925106E-4</v>
      </c>
      <c r="E618" s="2">
        <f>SUM(D$2:D618)</f>
        <v>0.92680354715430235</v>
      </c>
    </row>
    <row r="619" spans="1:5">
      <c r="A619" t="s">
        <v>617</v>
      </c>
      <c r="B619" s="1">
        <v>246121.06178333334</v>
      </c>
      <c r="C619" s="1">
        <v>618</v>
      </c>
      <c r="D619" s="2">
        <f t="shared" si="9"/>
        <v>2.6827737903939333E-4</v>
      </c>
      <c r="E619" s="2">
        <f>SUM(D$2:D619)</f>
        <v>0.92707182453334169</v>
      </c>
    </row>
    <row r="620" spans="1:5">
      <c r="A620" t="s">
        <v>618</v>
      </c>
      <c r="B620" s="1">
        <v>245731.68209999998</v>
      </c>
      <c r="C620" s="1">
        <v>619</v>
      </c>
      <c r="D620" s="2">
        <f t="shared" si="9"/>
        <v>2.6785294660708152E-4</v>
      </c>
      <c r="E620" s="2">
        <f>SUM(D$2:D620)</f>
        <v>0.92733967747994872</v>
      </c>
    </row>
    <row r="621" spans="1:5">
      <c r="A621" t="s">
        <v>619</v>
      </c>
      <c r="B621" s="1">
        <v>244721.62416000001</v>
      </c>
      <c r="C621" s="1">
        <v>620</v>
      </c>
      <c r="D621" s="2">
        <f t="shared" si="9"/>
        <v>2.6675196120234739E-4</v>
      </c>
      <c r="E621" s="2">
        <f>SUM(D$2:D621)</f>
        <v>0.92760642944115101</v>
      </c>
    </row>
    <row r="622" spans="1:5">
      <c r="A622" t="s">
        <v>620</v>
      </c>
      <c r="B622" s="1">
        <v>244645.49693333334</v>
      </c>
      <c r="C622" s="1">
        <v>621</v>
      </c>
      <c r="D622" s="2">
        <f t="shared" si="9"/>
        <v>2.6666898084830662E-4</v>
      </c>
      <c r="E622" s="2">
        <f>SUM(D$2:D622)</f>
        <v>0.92787309842199928</v>
      </c>
    </row>
    <row r="623" spans="1:5">
      <c r="A623" t="s">
        <v>621</v>
      </c>
      <c r="B623" s="1">
        <v>244563.89413666664</v>
      </c>
      <c r="C623" s="1">
        <v>622</v>
      </c>
      <c r="D623" s="2">
        <f t="shared" si="9"/>
        <v>2.6658003200234683E-4</v>
      </c>
      <c r="E623" s="2">
        <f>SUM(D$2:D623)</f>
        <v>0.92813967845400158</v>
      </c>
    </row>
    <row r="624" spans="1:5">
      <c r="A624" t="s">
        <v>622</v>
      </c>
      <c r="B624" s="1">
        <v>244100.21767333333</v>
      </c>
      <c r="C624" s="1">
        <v>623</v>
      </c>
      <c r="D624" s="2">
        <f t="shared" si="9"/>
        <v>2.6607461444318312E-4</v>
      </c>
      <c r="E624" s="2">
        <f>SUM(D$2:D624)</f>
        <v>0.92840575306844475</v>
      </c>
    </row>
    <row r="625" spans="1:5">
      <c r="A625" t="s">
        <v>623</v>
      </c>
      <c r="B625" s="1">
        <v>243041.20396666668</v>
      </c>
      <c r="C625" s="1">
        <v>624</v>
      </c>
      <c r="D625" s="2">
        <f t="shared" si="9"/>
        <v>2.6492026617435662E-4</v>
      </c>
      <c r="E625" s="2">
        <f>SUM(D$2:D625)</f>
        <v>0.92867067333461906</v>
      </c>
    </row>
    <row r="626" spans="1:5">
      <c r="A626" t="s">
        <v>624</v>
      </c>
      <c r="B626" s="1">
        <v>242023.18033333332</v>
      </c>
      <c r="C626" s="1">
        <v>625</v>
      </c>
      <c r="D626" s="2">
        <f t="shared" si="9"/>
        <v>2.6381059798841623E-4</v>
      </c>
      <c r="E626" s="2">
        <f>SUM(D$2:D626)</f>
        <v>0.92893448393260747</v>
      </c>
    </row>
    <row r="627" spans="1:5">
      <c r="A627" t="s">
        <v>625</v>
      </c>
      <c r="B627" s="1">
        <v>241876.72053333334</v>
      </c>
      <c r="C627" s="1">
        <v>626</v>
      </c>
      <c r="D627" s="2">
        <f t="shared" si="9"/>
        <v>2.63650953580116E-4</v>
      </c>
      <c r="E627" s="2">
        <f>SUM(D$2:D627)</f>
        <v>0.92919813488618763</v>
      </c>
    </row>
    <row r="628" spans="1:5">
      <c r="A628" t="s">
        <v>626</v>
      </c>
      <c r="B628" s="1">
        <v>240794.4443</v>
      </c>
      <c r="C628" s="1">
        <v>627</v>
      </c>
      <c r="D628" s="2">
        <f t="shared" si="9"/>
        <v>2.6247124864478262E-4</v>
      </c>
      <c r="E628" s="2">
        <f>SUM(D$2:D628)</f>
        <v>0.92946060613483239</v>
      </c>
    </row>
    <row r="629" spans="1:5">
      <c r="A629" t="s">
        <v>627</v>
      </c>
      <c r="B629" s="1">
        <v>239344.60213333333</v>
      </c>
      <c r="C629" s="1">
        <v>628</v>
      </c>
      <c r="D629" s="2">
        <f t="shared" si="9"/>
        <v>2.6089088874516319E-4</v>
      </c>
      <c r="E629" s="2">
        <f>SUM(D$2:D629)</f>
        <v>0.92972149702357754</v>
      </c>
    </row>
    <row r="630" spans="1:5">
      <c r="A630" t="s">
        <v>628</v>
      </c>
      <c r="B630" s="1">
        <v>238521.04943333333</v>
      </c>
      <c r="C630" s="1">
        <v>629</v>
      </c>
      <c r="D630" s="2">
        <f t="shared" si="9"/>
        <v>2.5999319816047314E-4</v>
      </c>
      <c r="E630" s="2">
        <f>SUM(D$2:D630)</f>
        <v>0.92998149022173804</v>
      </c>
    </row>
    <row r="631" spans="1:5">
      <c r="A631" t="s">
        <v>629</v>
      </c>
      <c r="B631" s="1">
        <v>236876.06006666666</v>
      </c>
      <c r="C631" s="1">
        <v>630</v>
      </c>
      <c r="D631" s="2">
        <f t="shared" si="9"/>
        <v>2.5820012351403959E-4</v>
      </c>
      <c r="E631" s="2">
        <f>SUM(D$2:D631)</f>
        <v>0.93023969034525211</v>
      </c>
    </row>
    <row r="632" spans="1:5">
      <c r="A632" t="s">
        <v>630</v>
      </c>
      <c r="B632" s="1">
        <v>235906.33573333334</v>
      </c>
      <c r="C632" s="1">
        <v>631</v>
      </c>
      <c r="D632" s="2">
        <f t="shared" si="9"/>
        <v>2.5714310262906387E-4</v>
      </c>
      <c r="E632" s="2">
        <f>SUM(D$2:D632)</f>
        <v>0.93049683344788114</v>
      </c>
    </row>
    <row r="633" spans="1:5">
      <c r="A633" t="s">
        <v>631</v>
      </c>
      <c r="B633" s="1">
        <v>234827.4832333333</v>
      </c>
      <c r="C633" s="1">
        <v>632</v>
      </c>
      <c r="D633" s="2">
        <f t="shared" si="9"/>
        <v>2.5596712963848372E-4</v>
      </c>
      <c r="E633" s="2">
        <f>SUM(D$2:D633)</f>
        <v>0.93075280057751963</v>
      </c>
    </row>
    <row r="634" spans="1:5">
      <c r="A634" t="s">
        <v>632</v>
      </c>
      <c r="B634" s="1">
        <v>234623.37763333332</v>
      </c>
      <c r="C634" s="1">
        <v>633</v>
      </c>
      <c r="D634" s="2">
        <f t="shared" si="9"/>
        <v>2.557446500383288E-4</v>
      </c>
      <c r="E634" s="2">
        <f>SUM(D$2:D634)</f>
        <v>0.93100854522755794</v>
      </c>
    </row>
    <row r="635" spans="1:5">
      <c r="A635" t="s">
        <v>633</v>
      </c>
      <c r="B635" s="1">
        <v>234374.20616666667</v>
      </c>
      <c r="C635" s="1">
        <v>634</v>
      </c>
      <c r="D635" s="2">
        <f t="shared" si="9"/>
        <v>2.5547304765077052E-4</v>
      </c>
      <c r="E635" s="2">
        <f>SUM(D$2:D635)</f>
        <v>0.93126401827520866</v>
      </c>
    </row>
    <row r="636" spans="1:5">
      <c r="A636" t="s">
        <v>634</v>
      </c>
      <c r="B636" s="1">
        <v>233731.50336999996</v>
      </c>
      <c r="C636" s="1">
        <v>635</v>
      </c>
      <c r="D636" s="2">
        <f t="shared" si="9"/>
        <v>2.547724874445789E-4</v>
      </c>
      <c r="E636" s="2">
        <f>SUM(D$2:D636)</f>
        <v>0.9315187907626532</v>
      </c>
    </row>
    <row r="637" spans="1:5">
      <c r="A637" t="s">
        <v>635</v>
      </c>
      <c r="B637" s="1">
        <v>233088.02943333331</v>
      </c>
      <c r="C637" s="1">
        <v>636</v>
      </c>
      <c r="D637" s="2">
        <f t="shared" si="9"/>
        <v>2.5407108667880023E-4</v>
      </c>
      <c r="E637" s="2">
        <f>SUM(D$2:D637)</f>
        <v>0.93177286184933206</v>
      </c>
    </row>
    <row r="638" spans="1:5">
      <c r="A638" t="s">
        <v>636</v>
      </c>
      <c r="B638" s="1">
        <v>231923.68090000001</v>
      </c>
      <c r="C638" s="1">
        <v>637</v>
      </c>
      <c r="D638" s="2">
        <f t="shared" si="9"/>
        <v>2.5280192112853129E-4</v>
      </c>
      <c r="E638" s="2">
        <f>SUM(D$2:D638)</f>
        <v>0.93202566377046059</v>
      </c>
    </row>
    <row r="639" spans="1:5">
      <c r="A639" t="s">
        <v>637</v>
      </c>
      <c r="B639" s="1">
        <v>230988.68910013337</v>
      </c>
      <c r="C639" s="1">
        <v>638</v>
      </c>
      <c r="D639" s="2">
        <f t="shared" si="9"/>
        <v>2.5178275947014236E-4</v>
      </c>
      <c r="E639" s="2">
        <f>SUM(D$2:D639)</f>
        <v>0.93227744652993072</v>
      </c>
    </row>
    <row r="640" spans="1:5">
      <c r="A640" t="s">
        <v>638</v>
      </c>
      <c r="B640" s="1">
        <v>230895.18653333336</v>
      </c>
      <c r="C640" s="1">
        <v>639</v>
      </c>
      <c r="D640" s="2">
        <f t="shared" si="9"/>
        <v>2.5168083961260232E-4</v>
      </c>
      <c r="E640" s="2">
        <f>SUM(D$2:D640)</f>
        <v>0.9325291273695433</v>
      </c>
    </row>
    <row r="641" spans="1:5">
      <c r="A641" t="s">
        <v>639</v>
      </c>
      <c r="B641" s="1">
        <v>230410.19144666669</v>
      </c>
      <c r="C641" s="1">
        <v>640</v>
      </c>
      <c r="D641" s="2">
        <f t="shared" si="9"/>
        <v>2.511521842843864E-4</v>
      </c>
      <c r="E641" s="2">
        <f>SUM(D$2:D641)</f>
        <v>0.9327802795538277</v>
      </c>
    </row>
    <row r="642" spans="1:5">
      <c r="A642" t="s">
        <v>640</v>
      </c>
      <c r="B642" s="1">
        <v>230332.8173</v>
      </c>
      <c r="C642" s="1">
        <v>641</v>
      </c>
      <c r="D642" s="2">
        <f t="shared" si="9"/>
        <v>2.510678447600777E-4</v>
      </c>
      <c r="E642" s="2">
        <f>SUM(D$2:D642)</f>
        <v>0.93303134739858773</v>
      </c>
    </row>
    <row r="643" spans="1:5">
      <c r="A643" t="s">
        <v>641</v>
      </c>
      <c r="B643" s="1">
        <v>230130.5471</v>
      </c>
      <c r="C643" s="1">
        <v>642</v>
      </c>
      <c r="D643" s="2">
        <f t="shared" ref="D643:D706" si="10">B643/SUM(B$2:B$1195)</f>
        <v>2.5084736578635401E-4</v>
      </c>
      <c r="E643" s="2">
        <f>SUM(D$2:D643)</f>
        <v>0.93328219476437413</v>
      </c>
    </row>
    <row r="644" spans="1:5">
      <c r="A644" t="s">
        <v>642</v>
      </c>
      <c r="B644" s="1">
        <v>229451.86456666669</v>
      </c>
      <c r="C644" s="1">
        <v>643</v>
      </c>
      <c r="D644" s="2">
        <f t="shared" si="10"/>
        <v>2.5010758687461359E-4</v>
      </c>
      <c r="E644" s="2">
        <f>SUM(D$2:D644)</f>
        <v>0.93353230235124873</v>
      </c>
    </row>
    <row r="645" spans="1:5">
      <c r="A645" t="s">
        <v>643</v>
      </c>
      <c r="B645" s="1">
        <v>229045.46473333333</v>
      </c>
      <c r="C645" s="1">
        <v>644</v>
      </c>
      <c r="D645" s="2">
        <f t="shared" si="10"/>
        <v>2.4966460210387221E-4</v>
      </c>
      <c r="E645" s="2">
        <f>SUM(D$2:D645)</f>
        <v>0.93378196695335258</v>
      </c>
    </row>
    <row r="646" spans="1:5">
      <c r="A646" t="s">
        <v>644</v>
      </c>
      <c r="B646" s="1">
        <v>228990.50566666666</v>
      </c>
      <c r="C646" s="1">
        <v>645</v>
      </c>
      <c r="D646" s="2">
        <f t="shared" si="10"/>
        <v>2.4960469551053578E-4</v>
      </c>
      <c r="E646" s="2">
        <f>SUM(D$2:D646)</f>
        <v>0.93403157164886308</v>
      </c>
    </row>
    <row r="647" spans="1:5">
      <c r="A647" t="s">
        <v>645</v>
      </c>
      <c r="B647" s="1">
        <v>228977.51445333331</v>
      </c>
      <c r="C647" s="1">
        <v>646</v>
      </c>
      <c r="D647" s="2">
        <f t="shared" si="10"/>
        <v>2.4959053480182452E-4</v>
      </c>
      <c r="E647" s="2">
        <f>SUM(D$2:D647)</f>
        <v>0.93428116218366486</v>
      </c>
    </row>
    <row r="648" spans="1:5">
      <c r="A648" t="s">
        <v>646</v>
      </c>
      <c r="B648" s="1">
        <v>226910.67323333336</v>
      </c>
      <c r="C648" s="1">
        <v>647</v>
      </c>
      <c r="D648" s="2">
        <f t="shared" si="10"/>
        <v>2.4733763234246369E-4</v>
      </c>
      <c r="E648" s="2">
        <f>SUM(D$2:D648)</f>
        <v>0.93452849981600727</v>
      </c>
    </row>
    <row r="649" spans="1:5">
      <c r="A649" t="s">
        <v>647</v>
      </c>
      <c r="B649" s="1">
        <v>225353.88506666664</v>
      </c>
      <c r="C649" s="1">
        <v>648</v>
      </c>
      <c r="D649" s="2">
        <f t="shared" si="10"/>
        <v>2.4564069894697656E-4</v>
      </c>
      <c r="E649" s="2">
        <f>SUM(D$2:D649)</f>
        <v>0.93477414051495422</v>
      </c>
    </row>
    <row r="650" spans="1:5">
      <c r="A650" t="s">
        <v>648</v>
      </c>
      <c r="B650" s="1">
        <v>225169.36593333332</v>
      </c>
      <c r="C650" s="1">
        <v>649</v>
      </c>
      <c r="D650" s="2">
        <f t="shared" si="10"/>
        <v>2.454395690269502E-4</v>
      </c>
      <c r="E650" s="2">
        <f>SUM(D$2:D650)</f>
        <v>0.93501958008398112</v>
      </c>
    </row>
    <row r="651" spans="1:5">
      <c r="A651" t="s">
        <v>649</v>
      </c>
      <c r="B651" s="1">
        <v>225048.18643333332</v>
      </c>
      <c r="C651" s="1">
        <v>650</v>
      </c>
      <c r="D651" s="2">
        <f t="shared" si="10"/>
        <v>2.4530748070253886E-4</v>
      </c>
      <c r="E651" s="2">
        <f>SUM(D$2:D651)</f>
        <v>0.93526488756468362</v>
      </c>
    </row>
    <row r="652" spans="1:5">
      <c r="A652" t="s">
        <v>650</v>
      </c>
      <c r="B652" s="1">
        <v>224046.80197333332</v>
      </c>
      <c r="C652" s="1">
        <v>651</v>
      </c>
      <c r="D652" s="2">
        <f t="shared" si="10"/>
        <v>2.4421594958206906E-4</v>
      </c>
      <c r="E652" s="2">
        <f>SUM(D$2:D652)</f>
        <v>0.93550910351426564</v>
      </c>
    </row>
    <row r="653" spans="1:5">
      <c r="A653" t="s">
        <v>651</v>
      </c>
      <c r="B653" s="1">
        <v>224015.98187333334</v>
      </c>
      <c r="C653" s="1">
        <v>652</v>
      </c>
      <c r="D653" s="2">
        <f t="shared" si="10"/>
        <v>2.4418235499414629E-4</v>
      </c>
      <c r="E653" s="2">
        <f>SUM(D$2:D653)</f>
        <v>0.93575328586925977</v>
      </c>
    </row>
    <row r="654" spans="1:5">
      <c r="A654" t="s">
        <v>652</v>
      </c>
      <c r="B654" s="1">
        <v>224012.85713333331</v>
      </c>
      <c r="C654" s="1">
        <v>653</v>
      </c>
      <c r="D654" s="2">
        <f t="shared" si="10"/>
        <v>2.4417894895871272E-4</v>
      </c>
      <c r="E654" s="2">
        <f>SUM(D$2:D654)</f>
        <v>0.93599746481821844</v>
      </c>
    </row>
    <row r="655" spans="1:5">
      <c r="A655" t="s">
        <v>653</v>
      </c>
      <c r="B655" s="1">
        <v>223899.19010000001</v>
      </c>
      <c r="C655" s="1">
        <v>654</v>
      </c>
      <c r="D655" s="2">
        <f t="shared" si="10"/>
        <v>2.4405504938845697E-4</v>
      </c>
      <c r="E655" s="2">
        <f>SUM(D$2:D655)</f>
        <v>0.93624151986760684</v>
      </c>
    </row>
    <row r="656" spans="1:5">
      <c r="A656" t="s">
        <v>654</v>
      </c>
      <c r="B656" s="1">
        <v>221824.91145999997</v>
      </c>
      <c r="C656" s="1">
        <v>655</v>
      </c>
      <c r="D656" s="2">
        <f t="shared" si="10"/>
        <v>2.4179403997746032E-4</v>
      </c>
      <c r="E656" s="2">
        <f>SUM(D$2:D656)</f>
        <v>0.93648331390758432</v>
      </c>
    </row>
    <row r="657" spans="1:5">
      <c r="A657" t="s">
        <v>655</v>
      </c>
      <c r="B657" s="1">
        <v>221572.35769999996</v>
      </c>
      <c r="C657" s="1">
        <v>656</v>
      </c>
      <c r="D657" s="2">
        <f t="shared" si="10"/>
        <v>2.4151875081566157E-4</v>
      </c>
      <c r="E657" s="2">
        <f>SUM(D$2:D657)</f>
        <v>0.93672483265840001</v>
      </c>
    </row>
    <row r="658" spans="1:5">
      <c r="A658" t="s">
        <v>656</v>
      </c>
      <c r="B658" s="1">
        <v>221092.19027333331</v>
      </c>
      <c r="C658" s="1">
        <v>657</v>
      </c>
      <c r="D658" s="2">
        <f t="shared" si="10"/>
        <v>2.4099535774319214E-4</v>
      </c>
      <c r="E658" s="2">
        <f>SUM(D$2:D658)</f>
        <v>0.93696582801614325</v>
      </c>
    </row>
    <row r="659" spans="1:5">
      <c r="A659" t="s">
        <v>657</v>
      </c>
      <c r="B659" s="1">
        <v>220895.96377666667</v>
      </c>
      <c r="C659" s="1">
        <v>658</v>
      </c>
      <c r="D659" s="2">
        <f t="shared" si="10"/>
        <v>2.4078146653923595E-4</v>
      </c>
      <c r="E659" s="2">
        <f>SUM(D$2:D659)</f>
        <v>0.93720660948268253</v>
      </c>
    </row>
    <row r="660" spans="1:5">
      <c r="A660" t="s">
        <v>658</v>
      </c>
      <c r="B660" s="1">
        <v>220612.01033333331</v>
      </c>
      <c r="C660" s="1">
        <v>659</v>
      </c>
      <c r="D660" s="2">
        <f t="shared" si="10"/>
        <v>2.4047195103091368E-4</v>
      </c>
      <c r="E660" s="2">
        <f>SUM(D$2:D660)</f>
        <v>0.93744708143371347</v>
      </c>
    </row>
    <row r="661" spans="1:5">
      <c r="A661" t="s">
        <v>659</v>
      </c>
      <c r="B661" s="1">
        <v>220174.90664000003</v>
      </c>
      <c r="C661" s="1">
        <v>660</v>
      </c>
      <c r="D661" s="2">
        <f t="shared" si="10"/>
        <v>2.3999549837641019E-4</v>
      </c>
      <c r="E661" s="2">
        <f>SUM(D$2:D661)</f>
        <v>0.93768707693208986</v>
      </c>
    </row>
    <row r="662" spans="1:5">
      <c r="A662" t="s">
        <v>660</v>
      </c>
      <c r="B662" s="1">
        <v>220104.89336666666</v>
      </c>
      <c r="C662" s="1">
        <v>661</v>
      </c>
      <c r="D662" s="2">
        <f t="shared" si="10"/>
        <v>2.3991918236618436E-4</v>
      </c>
      <c r="E662" s="2">
        <f>SUM(D$2:D662)</f>
        <v>0.93792699611445607</v>
      </c>
    </row>
    <row r="663" spans="1:5">
      <c r="A663" t="s">
        <v>661</v>
      </c>
      <c r="B663" s="1">
        <v>220061.68649666666</v>
      </c>
      <c r="C663" s="1">
        <v>662</v>
      </c>
      <c r="D663" s="2">
        <f t="shared" si="10"/>
        <v>2.3987208592609873E-4</v>
      </c>
      <c r="E663" s="2">
        <f>SUM(D$2:D663)</f>
        <v>0.9381668682003822</v>
      </c>
    </row>
    <row r="664" spans="1:5">
      <c r="A664" t="s">
        <v>662</v>
      </c>
      <c r="B664" s="1">
        <v>219890.45563333333</v>
      </c>
      <c r="C664" s="1">
        <v>663</v>
      </c>
      <c r="D664" s="2">
        <f t="shared" si="10"/>
        <v>2.3968544051309397E-4</v>
      </c>
      <c r="E664" s="2">
        <f>SUM(D$2:D664)</f>
        <v>0.93840655364089531</v>
      </c>
    </row>
    <row r="665" spans="1:5">
      <c r="A665" t="s">
        <v>663</v>
      </c>
      <c r="B665" s="1">
        <v>219676.24530666668</v>
      </c>
      <c r="C665" s="1">
        <v>664</v>
      </c>
      <c r="D665" s="2">
        <f t="shared" si="10"/>
        <v>2.394519465382797E-4</v>
      </c>
      <c r="E665" s="2">
        <f>SUM(D$2:D665)</f>
        <v>0.93864600558743361</v>
      </c>
    </row>
    <row r="666" spans="1:5">
      <c r="A666" t="s">
        <v>664</v>
      </c>
      <c r="B666" s="1">
        <v>219547.88121333334</v>
      </c>
      <c r="C666" s="1">
        <v>665</v>
      </c>
      <c r="D666" s="2">
        <f t="shared" si="10"/>
        <v>2.3931202684886866E-4</v>
      </c>
      <c r="E666" s="2">
        <f>SUM(D$2:D666)</f>
        <v>0.93888531761428251</v>
      </c>
    </row>
    <row r="667" spans="1:5">
      <c r="A667" t="s">
        <v>665</v>
      </c>
      <c r="B667" s="1">
        <v>217911.87349999999</v>
      </c>
      <c r="C667" s="1">
        <v>666</v>
      </c>
      <c r="D667" s="2">
        <f t="shared" si="10"/>
        <v>2.3752874240242139E-4</v>
      </c>
      <c r="E667" s="2">
        <f>SUM(D$2:D667)</f>
        <v>0.93912284635668497</v>
      </c>
    </row>
    <row r="668" spans="1:5">
      <c r="A668" t="s">
        <v>666</v>
      </c>
      <c r="B668" s="1">
        <v>217474.54799999998</v>
      </c>
      <c r="C668" s="1">
        <v>667</v>
      </c>
      <c r="D668" s="2">
        <f t="shared" si="10"/>
        <v>2.3705204797376509E-4</v>
      </c>
      <c r="E668" s="2">
        <f>SUM(D$2:D668)</f>
        <v>0.93935989840465872</v>
      </c>
    </row>
    <row r="669" spans="1:5">
      <c r="A669" t="s">
        <v>667</v>
      </c>
      <c r="B669" s="1">
        <v>216546.22296666668</v>
      </c>
      <c r="C669" s="1">
        <v>668</v>
      </c>
      <c r="D669" s="2">
        <f t="shared" si="10"/>
        <v>2.3604015323775684E-4</v>
      </c>
      <c r="E669" s="2">
        <f>SUM(D$2:D669)</f>
        <v>0.93959593855789647</v>
      </c>
    </row>
    <row r="670" spans="1:5">
      <c r="A670" t="s">
        <v>668</v>
      </c>
      <c r="B670" s="1">
        <v>216052.55615666669</v>
      </c>
      <c r="C670" s="1">
        <v>669</v>
      </c>
      <c r="D670" s="2">
        <f t="shared" si="10"/>
        <v>2.3550204554008191E-4</v>
      </c>
      <c r="E670" s="2">
        <f>SUM(D$2:D670)</f>
        <v>0.9398314406034366</v>
      </c>
    </row>
    <row r="671" spans="1:5">
      <c r="A671" t="s">
        <v>669</v>
      </c>
      <c r="B671" s="1">
        <v>215875.69056666666</v>
      </c>
      <c r="C671" s="1">
        <v>670</v>
      </c>
      <c r="D671" s="2">
        <f t="shared" si="10"/>
        <v>2.3530925815088547E-4</v>
      </c>
      <c r="E671" s="2">
        <f>SUM(D$2:D671)</f>
        <v>0.94006674986158745</v>
      </c>
    </row>
    <row r="672" spans="1:5">
      <c r="A672" t="s">
        <v>670</v>
      </c>
      <c r="B672" s="1">
        <v>215030.02916666665</v>
      </c>
      <c r="C672" s="1">
        <v>671</v>
      </c>
      <c r="D672" s="2">
        <f t="shared" si="10"/>
        <v>2.3438746859617233E-4</v>
      </c>
      <c r="E672" s="2">
        <f>SUM(D$2:D672)</f>
        <v>0.94030113733018361</v>
      </c>
    </row>
    <row r="673" spans="1:5">
      <c r="A673" t="s">
        <v>671</v>
      </c>
      <c r="B673" s="1">
        <v>214635.24926666668</v>
      </c>
      <c r="C673" s="1">
        <v>672</v>
      </c>
      <c r="D673" s="2">
        <f t="shared" si="10"/>
        <v>2.3395714980873486E-4</v>
      </c>
      <c r="E673" s="2">
        <f>SUM(D$2:D673)</f>
        <v>0.9405350944799924</v>
      </c>
    </row>
    <row r="674" spans="1:5">
      <c r="A674" t="s">
        <v>672</v>
      </c>
      <c r="B674" s="1">
        <v>214151.57530000003</v>
      </c>
      <c r="C674" s="1">
        <v>673</v>
      </c>
      <c r="D674" s="2">
        <f t="shared" si="10"/>
        <v>2.3342993453042134E-4</v>
      </c>
      <c r="E674" s="2">
        <f>SUM(D$2:D674)</f>
        <v>0.94076852441452286</v>
      </c>
    </row>
    <row r="675" spans="1:5">
      <c r="A675" t="s">
        <v>673</v>
      </c>
      <c r="B675" s="1">
        <v>214052.81299999999</v>
      </c>
      <c r="C675" s="1">
        <v>674</v>
      </c>
      <c r="D675" s="2">
        <f t="shared" si="10"/>
        <v>2.3332228144782888E-4</v>
      </c>
      <c r="E675" s="2">
        <f>SUM(D$2:D675)</f>
        <v>0.94100184669597065</v>
      </c>
    </row>
    <row r="676" spans="1:5">
      <c r="A676" t="s">
        <v>674</v>
      </c>
      <c r="B676" s="1">
        <v>213109.12555666667</v>
      </c>
      <c r="C676" s="1">
        <v>675</v>
      </c>
      <c r="D676" s="2">
        <f t="shared" si="10"/>
        <v>2.3229364134650865E-4</v>
      </c>
      <c r="E676" s="2">
        <f>SUM(D$2:D676)</f>
        <v>0.94123414033731712</v>
      </c>
    </row>
    <row r="677" spans="1:5">
      <c r="A677" t="s">
        <v>675</v>
      </c>
      <c r="B677" s="1">
        <v>213042.38586000001</v>
      </c>
      <c r="C677" s="1">
        <v>676</v>
      </c>
      <c r="D677" s="2">
        <f t="shared" si="10"/>
        <v>2.3222089360696175E-4</v>
      </c>
      <c r="E677" s="2">
        <f>SUM(D$2:D677)</f>
        <v>0.94146636123092409</v>
      </c>
    </row>
    <row r="678" spans="1:5">
      <c r="A678" t="s">
        <v>676</v>
      </c>
      <c r="B678" s="1">
        <v>212731.86133333333</v>
      </c>
      <c r="C678" s="1">
        <v>677</v>
      </c>
      <c r="D678" s="2">
        <f t="shared" si="10"/>
        <v>2.3188241503248314E-4</v>
      </c>
      <c r="E678" s="2">
        <f>SUM(D$2:D678)</f>
        <v>0.94169824364595656</v>
      </c>
    </row>
    <row r="679" spans="1:5">
      <c r="A679" t="s">
        <v>677</v>
      </c>
      <c r="B679" s="1">
        <v>212219.84956666664</v>
      </c>
      <c r="C679" s="1">
        <v>678</v>
      </c>
      <c r="D679" s="2">
        <f t="shared" si="10"/>
        <v>2.3132431092792833E-4</v>
      </c>
      <c r="E679" s="2">
        <f>SUM(D$2:D679)</f>
        <v>0.94192956795688454</v>
      </c>
    </row>
    <row r="680" spans="1:5">
      <c r="A680" t="s">
        <v>678</v>
      </c>
      <c r="B680" s="1">
        <v>212136.98686666667</v>
      </c>
      <c r="C680" s="1">
        <v>679</v>
      </c>
      <c r="D680" s="2">
        <f t="shared" si="10"/>
        <v>2.3123398875958141E-4</v>
      </c>
      <c r="E680" s="2">
        <f>SUM(D$2:D680)</f>
        <v>0.94216080194564411</v>
      </c>
    </row>
    <row r="681" spans="1:5">
      <c r="A681" t="s">
        <v>679</v>
      </c>
      <c r="B681" s="1">
        <v>210817.98259999999</v>
      </c>
      <c r="C681" s="1">
        <v>680</v>
      </c>
      <c r="D681" s="2">
        <f t="shared" si="10"/>
        <v>2.2979624505313411E-4</v>
      </c>
      <c r="E681" s="2">
        <f>SUM(D$2:D681)</f>
        <v>0.94239059819069726</v>
      </c>
    </row>
    <row r="682" spans="1:5">
      <c r="A682" t="s">
        <v>680</v>
      </c>
      <c r="B682" s="1">
        <v>210082.18339666666</v>
      </c>
      <c r="C682" s="1">
        <v>681</v>
      </c>
      <c r="D682" s="2">
        <f t="shared" si="10"/>
        <v>2.2899420771289495E-4</v>
      </c>
      <c r="E682" s="2">
        <f>SUM(D$2:D682)</f>
        <v>0.9426195923984102</v>
      </c>
    </row>
    <row r="683" spans="1:5">
      <c r="A683" t="s">
        <v>681</v>
      </c>
      <c r="B683" s="1">
        <v>209955.50879999998</v>
      </c>
      <c r="C683" s="1">
        <v>682</v>
      </c>
      <c r="D683" s="2">
        <f t="shared" si="10"/>
        <v>2.2885612961206779E-4</v>
      </c>
      <c r="E683" s="2">
        <f>SUM(D$2:D683)</f>
        <v>0.9428484485280223</v>
      </c>
    </row>
    <row r="684" spans="1:5">
      <c r="A684" t="s">
        <v>682</v>
      </c>
      <c r="B684" s="1">
        <v>209953.74613333333</v>
      </c>
      <c r="C684" s="1">
        <v>683</v>
      </c>
      <c r="D684" s="2">
        <f t="shared" si="10"/>
        <v>2.2885420826657211E-4</v>
      </c>
      <c r="E684" s="2">
        <f>SUM(D$2:D684)</f>
        <v>0.94307730273628887</v>
      </c>
    </row>
    <row r="685" spans="1:5">
      <c r="A685" t="s">
        <v>683</v>
      </c>
      <c r="B685" s="1">
        <v>209254.92513333334</v>
      </c>
      <c r="C685" s="1">
        <v>684</v>
      </c>
      <c r="D685" s="2">
        <f t="shared" si="10"/>
        <v>2.2809247798254333E-4</v>
      </c>
      <c r="E685" s="2">
        <f>SUM(D$2:D685)</f>
        <v>0.94330539521427137</v>
      </c>
    </row>
    <row r="686" spans="1:5">
      <c r="A686" t="s">
        <v>684</v>
      </c>
      <c r="B686" s="1">
        <v>208321.88212666669</v>
      </c>
      <c r="C686" s="1">
        <v>685</v>
      </c>
      <c r="D686" s="2">
        <f t="shared" si="10"/>
        <v>2.2707544055167151E-4</v>
      </c>
      <c r="E686" s="2">
        <f>SUM(D$2:D686)</f>
        <v>0.94353247065482304</v>
      </c>
    </row>
    <row r="687" spans="1:5">
      <c r="A687" t="s">
        <v>685</v>
      </c>
      <c r="B687" s="1">
        <v>208062.30726999999</v>
      </c>
      <c r="C687" s="1">
        <v>686</v>
      </c>
      <c r="D687" s="2">
        <f t="shared" si="10"/>
        <v>2.2679249823984136E-4</v>
      </c>
      <c r="E687" s="2">
        <f>SUM(D$2:D687)</f>
        <v>0.94375926315306291</v>
      </c>
    </row>
    <row r="688" spans="1:5">
      <c r="A688" t="s">
        <v>686</v>
      </c>
      <c r="B688" s="1">
        <v>206898.99948</v>
      </c>
      <c r="C688" s="1">
        <v>687</v>
      </c>
      <c r="D688" s="2">
        <f t="shared" si="10"/>
        <v>2.255244671227318E-4</v>
      </c>
      <c r="E688" s="2">
        <f>SUM(D$2:D688)</f>
        <v>0.94398478762018567</v>
      </c>
    </row>
    <row r="689" spans="1:5">
      <c r="A689" t="s">
        <v>687</v>
      </c>
      <c r="B689" s="1">
        <v>206732.47606666668</v>
      </c>
      <c r="C689" s="1">
        <v>688</v>
      </c>
      <c r="D689" s="2">
        <f t="shared" si="10"/>
        <v>2.2534295293392547E-4</v>
      </c>
      <c r="E689" s="2">
        <f>SUM(D$2:D689)</f>
        <v>0.94421013057311964</v>
      </c>
    </row>
    <row r="690" spans="1:5">
      <c r="A690" t="s">
        <v>688</v>
      </c>
      <c r="B690" s="1">
        <v>206683.94751666664</v>
      </c>
      <c r="C690" s="1">
        <v>689</v>
      </c>
      <c r="D690" s="2">
        <f t="shared" si="10"/>
        <v>2.2529005574541076E-4</v>
      </c>
      <c r="E690" s="2">
        <f>SUM(D$2:D690)</f>
        <v>0.9444354206288651</v>
      </c>
    </row>
    <row r="691" spans="1:5">
      <c r="A691" t="s">
        <v>689</v>
      </c>
      <c r="B691" s="1">
        <v>206616.91260000001</v>
      </c>
      <c r="C691" s="1">
        <v>690</v>
      </c>
      <c r="D691" s="2">
        <f t="shared" si="10"/>
        <v>2.2521698620956064E-4</v>
      </c>
      <c r="E691" s="2">
        <f>SUM(D$2:D691)</f>
        <v>0.94466063761507468</v>
      </c>
    </row>
    <row r="692" spans="1:5">
      <c r="A692" t="s">
        <v>690</v>
      </c>
      <c r="B692" s="1">
        <v>205836.79705333337</v>
      </c>
      <c r="C692" s="1">
        <v>691</v>
      </c>
      <c r="D692" s="2">
        <f t="shared" si="10"/>
        <v>2.2436664307886242E-4</v>
      </c>
      <c r="E692" s="2">
        <f>SUM(D$2:D692)</f>
        <v>0.94488500425815358</v>
      </c>
    </row>
    <row r="693" spans="1:5">
      <c r="A693" t="s">
        <v>691</v>
      </c>
      <c r="B693" s="1">
        <v>204036.84056666668</v>
      </c>
      <c r="C693" s="1">
        <v>692</v>
      </c>
      <c r="D693" s="2">
        <f t="shared" si="10"/>
        <v>2.2240465085792443E-4</v>
      </c>
      <c r="E693" s="2">
        <f>SUM(D$2:D693)</f>
        <v>0.94510740890901146</v>
      </c>
    </row>
    <row r="694" spans="1:5">
      <c r="A694" t="s">
        <v>692</v>
      </c>
      <c r="B694" s="1">
        <v>203799.93851000001</v>
      </c>
      <c r="C694" s="1">
        <v>693</v>
      </c>
      <c r="D694" s="2">
        <f t="shared" si="10"/>
        <v>2.2214642239754372E-4</v>
      </c>
      <c r="E694" s="2">
        <f>SUM(D$2:D694)</f>
        <v>0.94532955533140905</v>
      </c>
    </row>
    <row r="695" spans="1:5">
      <c r="A695" t="s">
        <v>693</v>
      </c>
      <c r="B695" s="1">
        <v>202813.07546666669</v>
      </c>
      <c r="C695" s="1">
        <v>694</v>
      </c>
      <c r="D695" s="2">
        <f t="shared" si="10"/>
        <v>2.210707199411267E-4</v>
      </c>
      <c r="E695" s="2">
        <f>SUM(D$2:D695)</f>
        <v>0.94555062605135021</v>
      </c>
    </row>
    <row r="696" spans="1:5">
      <c r="A696" t="s">
        <v>694</v>
      </c>
      <c r="B696" s="1">
        <v>202060.94984999998</v>
      </c>
      <c r="C696" s="1">
        <v>695</v>
      </c>
      <c r="D696" s="2">
        <f t="shared" si="10"/>
        <v>2.2025088645070658E-4</v>
      </c>
      <c r="E696" s="2">
        <f>SUM(D$2:D696)</f>
        <v>0.94577087693780093</v>
      </c>
    </row>
    <row r="697" spans="1:5">
      <c r="A697" t="s">
        <v>695</v>
      </c>
      <c r="B697" s="1">
        <v>201874.51508000004</v>
      </c>
      <c r="C697" s="1">
        <v>696</v>
      </c>
      <c r="D697" s="2">
        <f t="shared" si="10"/>
        <v>2.2004766844451487E-4</v>
      </c>
      <c r="E697" s="2">
        <f>SUM(D$2:D697)</f>
        <v>0.94599092460624545</v>
      </c>
    </row>
    <row r="698" spans="1:5">
      <c r="A698" t="s">
        <v>696</v>
      </c>
      <c r="B698" s="1">
        <v>201707.57048666666</v>
      </c>
      <c r="C698" s="1">
        <v>697</v>
      </c>
      <c r="D698" s="2">
        <f t="shared" si="10"/>
        <v>2.1986569516023048E-4</v>
      </c>
      <c r="E698" s="2">
        <f>SUM(D$2:D698)</f>
        <v>0.94621079030140565</v>
      </c>
    </row>
    <row r="699" spans="1:5">
      <c r="A699" t="s">
        <v>697</v>
      </c>
      <c r="B699" s="1">
        <v>200802.97256666666</v>
      </c>
      <c r="C699" s="1">
        <v>698</v>
      </c>
      <c r="D699" s="2">
        <f t="shared" si="10"/>
        <v>2.1887966350042995E-4</v>
      </c>
      <c r="E699" s="2">
        <f>SUM(D$2:D699)</f>
        <v>0.94642966996490607</v>
      </c>
    </row>
    <row r="700" spans="1:5">
      <c r="A700" t="s">
        <v>698</v>
      </c>
      <c r="B700" s="1">
        <v>199782.04756666665</v>
      </c>
      <c r="C700" s="1">
        <v>699</v>
      </c>
      <c r="D700" s="2">
        <f t="shared" si="10"/>
        <v>2.1776683276090994E-4</v>
      </c>
      <c r="E700" s="2">
        <f>SUM(D$2:D700)</f>
        <v>0.94664743679766694</v>
      </c>
    </row>
    <row r="701" spans="1:5">
      <c r="A701" t="s">
        <v>699</v>
      </c>
      <c r="B701" s="1">
        <v>199594.61380000002</v>
      </c>
      <c r="C701" s="1">
        <v>700</v>
      </c>
      <c r="D701" s="2">
        <f t="shared" si="10"/>
        <v>2.1756252582634509E-4</v>
      </c>
      <c r="E701" s="2">
        <f>SUM(D$2:D701)</f>
        <v>0.94686499932349333</v>
      </c>
    </row>
    <row r="702" spans="1:5">
      <c r="A702" t="s">
        <v>700</v>
      </c>
      <c r="B702" s="1">
        <v>199561.07968</v>
      </c>
      <c r="C702" s="1">
        <v>701</v>
      </c>
      <c r="D702" s="2">
        <f t="shared" si="10"/>
        <v>2.1752597289683627E-4</v>
      </c>
      <c r="E702" s="2">
        <f>SUM(D$2:D702)</f>
        <v>0.94708252529639014</v>
      </c>
    </row>
    <row r="703" spans="1:5">
      <c r="A703" t="s">
        <v>701</v>
      </c>
      <c r="B703" s="1">
        <v>198510.15458</v>
      </c>
      <c r="C703" s="1">
        <v>702</v>
      </c>
      <c r="D703" s="2">
        <f t="shared" si="10"/>
        <v>2.1638044138745692E-4</v>
      </c>
      <c r="E703" s="2">
        <f>SUM(D$2:D703)</f>
        <v>0.94729890573777764</v>
      </c>
    </row>
    <row r="704" spans="1:5">
      <c r="A704" t="s">
        <v>702</v>
      </c>
      <c r="B704" s="1">
        <v>198340.18142333336</v>
      </c>
      <c r="C704" s="1">
        <v>703</v>
      </c>
      <c r="D704" s="2">
        <f t="shared" si="10"/>
        <v>2.1619516690242433E-4</v>
      </c>
      <c r="E704" s="2">
        <f>SUM(D$2:D704)</f>
        <v>0.94751510090468005</v>
      </c>
    </row>
    <row r="705" spans="1:5">
      <c r="A705" t="s">
        <v>703</v>
      </c>
      <c r="B705" s="1">
        <v>198302.36993333334</v>
      </c>
      <c r="C705" s="1">
        <v>704</v>
      </c>
      <c r="D705" s="2">
        <f t="shared" si="10"/>
        <v>2.1615395154539119E-4</v>
      </c>
      <c r="E705" s="2">
        <f>SUM(D$2:D705)</f>
        <v>0.94773125485622545</v>
      </c>
    </row>
    <row r="706" spans="1:5">
      <c r="A706" t="s">
        <v>704</v>
      </c>
      <c r="B706" s="1">
        <v>197647.21539999999</v>
      </c>
      <c r="C706" s="1">
        <v>705</v>
      </c>
      <c r="D706" s="2">
        <f t="shared" si="10"/>
        <v>2.1543981867193894E-4</v>
      </c>
      <c r="E706" s="2">
        <f>SUM(D$2:D706)</f>
        <v>0.94794669467489734</v>
      </c>
    </row>
    <row r="707" spans="1:5">
      <c r="A707" t="s">
        <v>705</v>
      </c>
      <c r="B707" s="1">
        <v>197250.75673333334</v>
      </c>
      <c r="C707" s="1">
        <v>706</v>
      </c>
      <c r="D707" s="2">
        <f t="shared" ref="D707:D770" si="11">B707/SUM(B$2:B$1195)</f>
        <v>2.1500766999185396E-4</v>
      </c>
      <c r="E707" s="2">
        <f>SUM(D$2:D707)</f>
        <v>0.94816170234488917</v>
      </c>
    </row>
    <row r="708" spans="1:5">
      <c r="A708" t="s">
        <v>706</v>
      </c>
      <c r="B708" s="1">
        <v>195597.61603333332</v>
      </c>
      <c r="C708" s="1">
        <v>707</v>
      </c>
      <c r="D708" s="2">
        <f t="shared" si="11"/>
        <v>2.1320571021252481E-4</v>
      </c>
      <c r="E708" s="2">
        <f>SUM(D$2:D708)</f>
        <v>0.94837490805510172</v>
      </c>
    </row>
    <row r="709" spans="1:5">
      <c r="A709" t="s">
        <v>707</v>
      </c>
      <c r="B709" s="1">
        <v>193843.34321666669</v>
      </c>
      <c r="C709" s="1">
        <v>708</v>
      </c>
      <c r="D709" s="2">
        <f t="shared" si="11"/>
        <v>2.1129351419823291E-4</v>
      </c>
      <c r="E709" s="2">
        <f>SUM(D$2:D709)</f>
        <v>0.94858620156929996</v>
      </c>
    </row>
    <row r="710" spans="1:5">
      <c r="A710" t="s">
        <v>708</v>
      </c>
      <c r="B710" s="1">
        <v>193679.44267666666</v>
      </c>
      <c r="C710" s="1">
        <v>709</v>
      </c>
      <c r="D710" s="2">
        <f t="shared" si="11"/>
        <v>2.1111485899913803E-4</v>
      </c>
      <c r="E710" s="2">
        <f>SUM(D$2:D710)</f>
        <v>0.94879731642829912</v>
      </c>
    </row>
    <row r="711" spans="1:5">
      <c r="A711" t="s">
        <v>709</v>
      </c>
      <c r="B711" s="1">
        <v>193536.29570000002</v>
      </c>
      <c r="C711" s="1">
        <v>710</v>
      </c>
      <c r="D711" s="2">
        <f t="shared" si="11"/>
        <v>2.1095882564124788E-4</v>
      </c>
      <c r="E711" s="2">
        <f>SUM(D$2:D711)</f>
        <v>0.94900827525394038</v>
      </c>
    </row>
    <row r="712" spans="1:5">
      <c r="A712" t="s">
        <v>710</v>
      </c>
      <c r="B712" s="1">
        <v>192313.61762</v>
      </c>
      <c r="C712" s="1">
        <v>711</v>
      </c>
      <c r="D712" s="2">
        <f t="shared" si="11"/>
        <v>2.096260796001956E-4</v>
      </c>
      <c r="E712" s="2">
        <f>SUM(D$2:D712)</f>
        <v>0.94921790133354056</v>
      </c>
    </row>
    <row r="713" spans="1:5">
      <c r="A713" t="s">
        <v>711</v>
      </c>
      <c r="B713" s="1">
        <v>192255.50227999999</v>
      </c>
      <c r="C713" s="1">
        <v>712</v>
      </c>
      <c r="D713" s="2">
        <f t="shared" si="11"/>
        <v>2.0956273259939762E-4</v>
      </c>
      <c r="E713" s="2">
        <f>SUM(D$2:D713)</f>
        <v>0.94942746406613998</v>
      </c>
    </row>
    <row r="714" spans="1:5">
      <c r="A714" t="s">
        <v>712</v>
      </c>
      <c r="B714" s="1">
        <v>192122.98798000001</v>
      </c>
      <c r="C714" s="1">
        <v>713</v>
      </c>
      <c r="D714" s="2">
        <f t="shared" si="11"/>
        <v>2.0941828909329683E-4</v>
      </c>
      <c r="E714" s="2">
        <f>SUM(D$2:D714)</f>
        <v>0.94963688235523325</v>
      </c>
    </row>
    <row r="715" spans="1:5">
      <c r="A715" t="s">
        <v>713</v>
      </c>
      <c r="B715" s="1">
        <v>191695.01513333331</v>
      </c>
      <c r="C715" s="1">
        <v>714</v>
      </c>
      <c r="D715" s="2">
        <f t="shared" si="11"/>
        <v>2.089517892627994E-4</v>
      </c>
      <c r="E715" s="2">
        <f>SUM(D$2:D715)</f>
        <v>0.94984583414449608</v>
      </c>
    </row>
    <row r="716" spans="1:5">
      <c r="A716" t="s">
        <v>714</v>
      </c>
      <c r="B716" s="1">
        <v>191503.95546666664</v>
      </c>
      <c r="C716" s="1">
        <v>715</v>
      </c>
      <c r="D716" s="2">
        <f t="shared" si="11"/>
        <v>2.0874353001736109E-4</v>
      </c>
      <c r="E716" s="2">
        <f>SUM(D$2:D716)</f>
        <v>0.9500545776745134</v>
      </c>
    </row>
    <row r="717" spans="1:5">
      <c r="A717" t="s">
        <v>715</v>
      </c>
      <c r="B717" s="1">
        <v>191251.87352999998</v>
      </c>
      <c r="C717" s="1">
        <v>716</v>
      </c>
      <c r="D717" s="2">
        <f t="shared" si="11"/>
        <v>2.0846875515338932E-4</v>
      </c>
      <c r="E717" s="2">
        <f>SUM(D$2:D717)</f>
        <v>0.95026304642966675</v>
      </c>
    </row>
    <row r="718" spans="1:5">
      <c r="A718" t="s">
        <v>716</v>
      </c>
      <c r="B718" s="1">
        <v>191098.56854666665</v>
      </c>
      <c r="C718" s="1">
        <v>717</v>
      </c>
      <c r="D718" s="2">
        <f t="shared" si="11"/>
        <v>2.0830164934446609E-4</v>
      </c>
      <c r="E718" s="2">
        <f>SUM(D$2:D718)</f>
        <v>0.95047134807901124</v>
      </c>
    </row>
    <row r="719" spans="1:5">
      <c r="A719" t="s">
        <v>717</v>
      </c>
      <c r="B719" s="1">
        <v>190885.1491533333</v>
      </c>
      <c r="C719" s="1">
        <v>718</v>
      </c>
      <c r="D719" s="2">
        <f t="shared" si="11"/>
        <v>2.0806901750440826E-4</v>
      </c>
      <c r="E719" s="2">
        <f>SUM(D$2:D719)</f>
        <v>0.9506794170965156</v>
      </c>
    </row>
    <row r="720" spans="1:5">
      <c r="A720" t="s">
        <v>718</v>
      </c>
      <c r="B720" s="1">
        <v>190632.01424333334</v>
      </c>
      <c r="C720" s="1">
        <v>719</v>
      </c>
      <c r="D720" s="2">
        <f t="shared" si="11"/>
        <v>2.0779309487630766E-4</v>
      </c>
      <c r="E720" s="2">
        <f>SUM(D$2:D720)</f>
        <v>0.95088721019139189</v>
      </c>
    </row>
    <row r="721" spans="1:5">
      <c r="A721" t="s">
        <v>719</v>
      </c>
      <c r="B721" s="1">
        <v>190492.5013</v>
      </c>
      <c r="C721" s="1">
        <v>720</v>
      </c>
      <c r="D721" s="2">
        <f t="shared" si="11"/>
        <v>2.0764102269480339E-4</v>
      </c>
      <c r="E721" s="2">
        <f>SUM(D$2:D721)</f>
        <v>0.95109485121408666</v>
      </c>
    </row>
    <row r="722" spans="1:5">
      <c r="A722" t="s">
        <v>720</v>
      </c>
      <c r="B722" s="1">
        <v>189606.87113666665</v>
      </c>
      <c r="C722" s="1">
        <v>721</v>
      </c>
      <c r="D722" s="2">
        <f t="shared" si="11"/>
        <v>2.0667566630760213E-4</v>
      </c>
      <c r="E722" s="2">
        <f>SUM(D$2:D722)</f>
        <v>0.95130152688039427</v>
      </c>
    </row>
    <row r="723" spans="1:5">
      <c r="A723" t="s">
        <v>721</v>
      </c>
      <c r="B723" s="1">
        <v>189053.00884666666</v>
      </c>
      <c r="C723" s="1">
        <v>722</v>
      </c>
      <c r="D723" s="2">
        <f t="shared" si="11"/>
        <v>2.0607194421070675E-4</v>
      </c>
      <c r="E723" s="2">
        <f>SUM(D$2:D723)</f>
        <v>0.95150759882460501</v>
      </c>
    </row>
    <row r="724" spans="1:5">
      <c r="A724" t="s">
        <v>722</v>
      </c>
      <c r="B724" s="1">
        <v>187754.11273666666</v>
      </c>
      <c r="C724" s="1">
        <v>723</v>
      </c>
      <c r="D724" s="2">
        <f t="shared" si="11"/>
        <v>2.0465611883798009E-4</v>
      </c>
      <c r="E724" s="2">
        <f>SUM(D$2:D724)</f>
        <v>0.95171225494344303</v>
      </c>
    </row>
    <row r="725" spans="1:5">
      <c r="A725" t="s">
        <v>723</v>
      </c>
      <c r="B725" s="1">
        <v>186947.65786666668</v>
      </c>
      <c r="C725" s="1">
        <v>724</v>
      </c>
      <c r="D725" s="2">
        <f t="shared" si="11"/>
        <v>2.0377706526463084E-4</v>
      </c>
      <c r="E725" s="2">
        <f>SUM(D$2:D725)</f>
        <v>0.95191603200870767</v>
      </c>
    </row>
    <row r="726" spans="1:5">
      <c r="A726" t="s">
        <v>724</v>
      </c>
      <c r="B726" s="1">
        <v>186845.60397666667</v>
      </c>
      <c r="C726" s="1">
        <v>725</v>
      </c>
      <c r="D726" s="2">
        <f t="shared" si="11"/>
        <v>2.0366582427642935E-4</v>
      </c>
      <c r="E726" s="2">
        <f>SUM(D$2:D726)</f>
        <v>0.95211969783298411</v>
      </c>
    </row>
    <row r="727" spans="1:5">
      <c r="A727" t="s">
        <v>725</v>
      </c>
      <c r="B727" s="1">
        <v>186415.60117666668</v>
      </c>
      <c r="C727" s="1">
        <v>726</v>
      </c>
      <c r="D727" s="2">
        <f t="shared" si="11"/>
        <v>2.0319711175208167E-4</v>
      </c>
      <c r="E727" s="2">
        <f>SUM(D$2:D727)</f>
        <v>0.95232289494473621</v>
      </c>
    </row>
    <row r="728" spans="1:5">
      <c r="A728" t="s">
        <v>726</v>
      </c>
      <c r="B728" s="1">
        <v>184147.86593333332</v>
      </c>
      <c r="C728" s="1">
        <v>727</v>
      </c>
      <c r="D728" s="2">
        <f t="shared" si="11"/>
        <v>2.0072523038187895E-4</v>
      </c>
      <c r="E728" s="2">
        <f>SUM(D$2:D728)</f>
        <v>0.95252362017511805</v>
      </c>
    </row>
    <row r="729" spans="1:5">
      <c r="A729" t="s">
        <v>727</v>
      </c>
      <c r="B729" s="1">
        <v>183127.29323666668</v>
      </c>
      <c r="C729" s="1">
        <v>728</v>
      </c>
      <c r="D729" s="2">
        <f t="shared" si="11"/>
        <v>1.9961278366075307E-4</v>
      </c>
      <c r="E729" s="2">
        <f>SUM(D$2:D729)</f>
        <v>0.95272323295877881</v>
      </c>
    </row>
    <row r="730" spans="1:5">
      <c r="A730" t="s">
        <v>728</v>
      </c>
      <c r="B730" s="1">
        <v>181290.90124000001</v>
      </c>
      <c r="C730" s="1">
        <v>729</v>
      </c>
      <c r="D730" s="2">
        <f t="shared" si="11"/>
        <v>1.9761107593129284E-4</v>
      </c>
      <c r="E730" s="2">
        <f>SUM(D$2:D730)</f>
        <v>0.95292084403471011</v>
      </c>
    </row>
    <row r="731" spans="1:5">
      <c r="A731" t="s">
        <v>729</v>
      </c>
      <c r="B731" s="1">
        <v>181231.12576666669</v>
      </c>
      <c r="C731" s="1">
        <v>730</v>
      </c>
      <c r="D731" s="2">
        <f t="shared" si="11"/>
        <v>1.9754591934859121E-4</v>
      </c>
      <c r="E731" s="2">
        <f>SUM(D$2:D731)</f>
        <v>0.95311838995405873</v>
      </c>
    </row>
    <row r="732" spans="1:5">
      <c r="A732" t="s">
        <v>730</v>
      </c>
      <c r="B732" s="1">
        <v>181051.74230000001</v>
      </c>
      <c r="C732" s="1">
        <v>731</v>
      </c>
      <c r="D732" s="2">
        <f t="shared" si="11"/>
        <v>1.9735038741836291E-4</v>
      </c>
      <c r="E732" s="2">
        <f>SUM(D$2:D732)</f>
        <v>0.95331574034147715</v>
      </c>
    </row>
    <row r="733" spans="1:5">
      <c r="A733" t="s">
        <v>731</v>
      </c>
      <c r="B733" s="1">
        <v>180365.23928666665</v>
      </c>
      <c r="C733" s="1">
        <v>732</v>
      </c>
      <c r="D733" s="2">
        <f t="shared" si="11"/>
        <v>1.9660208401114839E-4</v>
      </c>
      <c r="E733" s="2">
        <f>SUM(D$2:D733)</f>
        <v>0.95351234242548832</v>
      </c>
    </row>
    <row r="734" spans="1:5">
      <c r="A734" t="s">
        <v>732</v>
      </c>
      <c r="B734" s="1">
        <v>179989.12304333333</v>
      </c>
      <c r="C734" s="1">
        <v>733</v>
      </c>
      <c r="D734" s="2">
        <f t="shared" si="11"/>
        <v>1.9619210902061129E-4</v>
      </c>
      <c r="E734" s="2">
        <f>SUM(D$2:D734)</f>
        <v>0.95370853453450899</v>
      </c>
    </row>
    <row r="735" spans="1:5">
      <c r="A735" t="s">
        <v>733</v>
      </c>
      <c r="B735" s="1">
        <v>179837.31091666667</v>
      </c>
      <c r="C735" s="1">
        <v>734</v>
      </c>
      <c r="D735" s="2">
        <f t="shared" si="11"/>
        <v>1.9602663045834023E-4</v>
      </c>
      <c r="E735" s="2">
        <f>SUM(D$2:D735)</f>
        <v>0.95390456116496736</v>
      </c>
    </row>
    <row r="736" spans="1:5">
      <c r="A736" t="s">
        <v>734</v>
      </c>
      <c r="B736" s="1">
        <v>178827.1893933333</v>
      </c>
      <c r="C736" s="1">
        <v>735</v>
      </c>
      <c r="D736" s="2">
        <f t="shared" si="11"/>
        <v>1.9492557574637205E-4</v>
      </c>
      <c r="E736" s="2">
        <f>SUM(D$2:D736)</f>
        <v>0.95409948674071376</v>
      </c>
    </row>
    <row r="737" spans="1:5">
      <c r="A737" t="s">
        <v>735</v>
      </c>
      <c r="B737" s="1">
        <v>178537.53723333334</v>
      </c>
      <c r="C737" s="1">
        <v>736</v>
      </c>
      <c r="D737" s="2">
        <f t="shared" si="11"/>
        <v>1.9460984851134858E-4</v>
      </c>
      <c r="E737" s="2">
        <f>SUM(D$2:D737)</f>
        <v>0.95429409658922515</v>
      </c>
    </row>
    <row r="738" spans="1:5">
      <c r="A738" t="s">
        <v>736</v>
      </c>
      <c r="B738" s="1">
        <v>177994.64810666666</v>
      </c>
      <c r="C738" s="1">
        <v>737</v>
      </c>
      <c r="D738" s="2">
        <f t="shared" si="11"/>
        <v>1.9401808740420964E-4</v>
      </c>
      <c r="E738" s="2">
        <f>SUM(D$2:D738)</f>
        <v>0.95448811467662931</v>
      </c>
    </row>
    <row r="739" spans="1:5">
      <c r="A739" t="s">
        <v>737</v>
      </c>
      <c r="B739" s="1">
        <v>177257.58976999999</v>
      </c>
      <c r="C739" s="1">
        <v>738</v>
      </c>
      <c r="D739" s="2">
        <f t="shared" si="11"/>
        <v>1.9321467758090023E-4</v>
      </c>
      <c r="E739" s="2">
        <f>SUM(D$2:D739)</f>
        <v>0.95468132935421024</v>
      </c>
    </row>
    <row r="740" spans="1:5">
      <c r="A740" t="s">
        <v>738</v>
      </c>
      <c r="B740" s="1">
        <v>175279.4477466667</v>
      </c>
      <c r="C740" s="1">
        <v>739</v>
      </c>
      <c r="D740" s="2">
        <f t="shared" si="11"/>
        <v>1.9105845919982272E-4</v>
      </c>
      <c r="E740" s="2">
        <f>SUM(D$2:D740)</f>
        <v>0.95487238781341011</v>
      </c>
    </row>
    <row r="741" spans="1:5">
      <c r="A741" t="s">
        <v>739</v>
      </c>
      <c r="B741" s="1">
        <v>175088.65347000002</v>
      </c>
      <c r="C741" s="1">
        <v>740</v>
      </c>
      <c r="D741" s="2">
        <f t="shared" si="11"/>
        <v>1.9085048923533056E-4</v>
      </c>
      <c r="E741" s="2">
        <f>SUM(D$2:D741)</f>
        <v>0.95506323830264539</v>
      </c>
    </row>
    <row r="742" spans="1:5">
      <c r="A742" t="s">
        <v>740</v>
      </c>
      <c r="B742" s="1">
        <v>174952.65670000002</v>
      </c>
      <c r="C742" s="1">
        <v>741</v>
      </c>
      <c r="D742" s="2">
        <f t="shared" si="11"/>
        <v>1.907022497602159E-4</v>
      </c>
      <c r="E742" s="2">
        <f>SUM(D$2:D742)</f>
        <v>0.95525394055240564</v>
      </c>
    </row>
    <row r="743" spans="1:5">
      <c r="A743" t="s">
        <v>741</v>
      </c>
      <c r="B743" s="1">
        <v>174752.09922666664</v>
      </c>
      <c r="C743" s="1">
        <v>742</v>
      </c>
      <c r="D743" s="2">
        <f t="shared" si="11"/>
        <v>1.9048363769628776E-4</v>
      </c>
      <c r="E743" s="2">
        <f>SUM(D$2:D743)</f>
        <v>0.95544442419010189</v>
      </c>
    </row>
    <row r="744" spans="1:5">
      <c r="A744" t="s">
        <v>742</v>
      </c>
      <c r="B744" s="1">
        <v>174717.48572</v>
      </c>
      <c r="C744" s="1">
        <v>743</v>
      </c>
      <c r="D744" s="2">
        <f t="shared" si="11"/>
        <v>1.9044590821153497E-4</v>
      </c>
      <c r="E744" s="2">
        <f>SUM(D$2:D744)</f>
        <v>0.95563487009831338</v>
      </c>
    </row>
    <row r="745" spans="1:5">
      <c r="A745" t="s">
        <v>743</v>
      </c>
      <c r="B745" s="1">
        <v>174649.92756666665</v>
      </c>
      <c r="C745" s="1">
        <v>744</v>
      </c>
      <c r="D745" s="2">
        <f t="shared" si="11"/>
        <v>1.9037226833619198E-4</v>
      </c>
      <c r="E745" s="2">
        <f>SUM(D$2:D745)</f>
        <v>0.95582524236664956</v>
      </c>
    </row>
    <row r="746" spans="1:5">
      <c r="A746" t="s">
        <v>744</v>
      </c>
      <c r="B746" s="1">
        <v>173494.81263333335</v>
      </c>
      <c r="C746" s="1">
        <v>745</v>
      </c>
      <c r="D746" s="2">
        <f t="shared" si="11"/>
        <v>1.8911316761332605E-4</v>
      </c>
      <c r="E746" s="2">
        <f>SUM(D$2:D746)</f>
        <v>0.95601435553426284</v>
      </c>
    </row>
    <row r="747" spans="1:5">
      <c r="A747" t="s">
        <v>745</v>
      </c>
      <c r="B747" s="1">
        <v>173130.28910333334</v>
      </c>
      <c r="C747" s="1">
        <v>746</v>
      </c>
      <c r="D747" s="2">
        <f t="shared" si="11"/>
        <v>1.887158289356932E-4</v>
      </c>
      <c r="E747" s="2">
        <f>SUM(D$2:D747)</f>
        <v>0.95620307136319849</v>
      </c>
    </row>
    <row r="748" spans="1:5">
      <c r="A748" t="s">
        <v>746</v>
      </c>
      <c r="B748" s="1">
        <v>173121.04913000003</v>
      </c>
      <c r="C748" s="1">
        <v>747</v>
      </c>
      <c r="D748" s="2">
        <f t="shared" si="11"/>
        <v>1.8870575716121646E-4</v>
      </c>
      <c r="E748" s="2">
        <f>SUM(D$2:D748)</f>
        <v>0.95639177712035972</v>
      </c>
    </row>
    <row r="749" spans="1:5">
      <c r="A749" t="s">
        <v>747</v>
      </c>
      <c r="B749" s="1">
        <v>172928.25986666666</v>
      </c>
      <c r="C749" s="1">
        <v>748</v>
      </c>
      <c r="D749" s="2">
        <f t="shared" si="11"/>
        <v>1.8849561261731089E-4</v>
      </c>
      <c r="E749" s="2">
        <f>SUM(D$2:D749)</f>
        <v>0.95658027273297708</v>
      </c>
    </row>
    <row r="750" spans="1:5">
      <c r="A750" t="s">
        <v>748</v>
      </c>
      <c r="B750" s="1">
        <v>172748.56148933337</v>
      </c>
      <c r="C750" s="1">
        <v>749</v>
      </c>
      <c r="D750" s="2">
        <f t="shared" si="11"/>
        <v>1.8829973742751893E-4</v>
      </c>
      <c r="E750" s="2">
        <f>SUM(D$2:D750)</f>
        <v>0.95676857247040459</v>
      </c>
    </row>
    <row r="751" spans="1:5">
      <c r="A751" t="s">
        <v>749</v>
      </c>
      <c r="B751" s="1">
        <v>172256.2444</v>
      </c>
      <c r="C751" s="1">
        <v>750</v>
      </c>
      <c r="D751" s="2">
        <f t="shared" si="11"/>
        <v>1.8776310095510305E-4</v>
      </c>
      <c r="E751" s="2">
        <f>SUM(D$2:D751)</f>
        <v>0.95695633557135973</v>
      </c>
    </row>
    <row r="752" spans="1:5">
      <c r="A752" t="s">
        <v>750</v>
      </c>
      <c r="B752" s="1">
        <v>171937.13742000001</v>
      </c>
      <c r="C752" s="1">
        <v>751</v>
      </c>
      <c r="D752" s="2">
        <f t="shared" si="11"/>
        <v>1.8741526731743196E-4</v>
      </c>
      <c r="E752" s="2">
        <f>SUM(D$2:D752)</f>
        <v>0.9571437508386772</v>
      </c>
    </row>
    <row r="753" spans="1:5">
      <c r="A753" t="s">
        <v>751</v>
      </c>
      <c r="B753" s="1">
        <v>171398.35941999999</v>
      </c>
      <c r="C753" s="1">
        <v>752</v>
      </c>
      <c r="D753" s="2">
        <f t="shared" si="11"/>
        <v>1.8682798742892189E-4</v>
      </c>
      <c r="E753" s="2">
        <f>SUM(D$2:D753)</f>
        <v>0.95733057882610617</v>
      </c>
    </row>
    <row r="754" spans="1:5">
      <c r="A754" t="s">
        <v>752</v>
      </c>
      <c r="B754" s="1">
        <v>170939.6887</v>
      </c>
      <c r="C754" s="1">
        <v>753</v>
      </c>
      <c r="D754" s="2">
        <f t="shared" si="11"/>
        <v>1.8632802624026087E-4</v>
      </c>
      <c r="E754" s="2">
        <f>SUM(D$2:D754)</f>
        <v>0.95751690685234647</v>
      </c>
    </row>
    <row r="755" spans="1:5">
      <c r="A755" t="s">
        <v>753</v>
      </c>
      <c r="B755" s="1">
        <v>169930.52962666666</v>
      </c>
      <c r="C755" s="1">
        <v>754</v>
      </c>
      <c r="D755" s="2">
        <f t="shared" si="11"/>
        <v>1.8522802061999408E-4</v>
      </c>
      <c r="E755" s="2">
        <f>SUM(D$2:D755)</f>
        <v>0.95770213487296652</v>
      </c>
    </row>
    <row r="756" spans="1:5">
      <c r="A756" t="s">
        <v>754</v>
      </c>
      <c r="B756" s="1">
        <v>169922.61763333334</v>
      </c>
      <c r="C756" s="1">
        <v>755</v>
      </c>
      <c r="D756" s="2">
        <f t="shared" si="11"/>
        <v>1.8521939637297088E-4</v>
      </c>
      <c r="E756" s="2">
        <f>SUM(D$2:D756)</f>
        <v>0.95788735426933946</v>
      </c>
    </row>
    <row r="757" spans="1:5">
      <c r="A757" t="s">
        <v>755</v>
      </c>
      <c r="B757" s="1">
        <v>168653.65516666663</v>
      </c>
      <c r="C757" s="1">
        <v>756</v>
      </c>
      <c r="D757" s="2">
        <f t="shared" si="11"/>
        <v>1.8383619933087295E-4</v>
      </c>
      <c r="E757" s="2">
        <f>SUM(D$2:D757)</f>
        <v>0.95807119046867029</v>
      </c>
    </row>
    <row r="758" spans="1:5">
      <c r="A758" t="s">
        <v>756</v>
      </c>
      <c r="B758" s="1">
        <v>168394.85125000001</v>
      </c>
      <c r="C758" s="1">
        <v>757</v>
      </c>
      <c r="D758" s="2">
        <f t="shared" si="11"/>
        <v>1.8355409736062558E-4</v>
      </c>
      <c r="E758" s="2">
        <f>SUM(D$2:D758)</f>
        <v>0.95825474456603088</v>
      </c>
    </row>
    <row r="759" spans="1:5">
      <c r="A759" t="s">
        <v>757</v>
      </c>
      <c r="B759" s="1">
        <v>167628.97912999999</v>
      </c>
      <c r="C759" s="1">
        <v>758</v>
      </c>
      <c r="D759" s="2">
        <f t="shared" si="11"/>
        <v>1.8271927987875632E-4</v>
      </c>
      <c r="E759" s="2">
        <f>SUM(D$2:D759)</f>
        <v>0.95843746384590967</v>
      </c>
    </row>
    <row r="760" spans="1:5">
      <c r="A760" t="s">
        <v>758</v>
      </c>
      <c r="B760" s="1">
        <v>166235.84117666667</v>
      </c>
      <c r="C760" s="1">
        <v>759</v>
      </c>
      <c r="D760" s="2">
        <f t="shared" si="11"/>
        <v>1.8120072882078312E-4</v>
      </c>
      <c r="E760" s="2">
        <f>SUM(D$2:D760)</f>
        <v>0.95861866457473044</v>
      </c>
    </row>
    <row r="761" spans="1:5">
      <c r="A761" t="s">
        <v>759</v>
      </c>
      <c r="B761" s="1">
        <v>165995.97991666666</v>
      </c>
      <c r="C761" s="1">
        <v>760</v>
      </c>
      <c r="D761" s="2">
        <f t="shared" si="11"/>
        <v>1.8093927476358205E-4</v>
      </c>
      <c r="E761" s="2">
        <f>SUM(D$2:D761)</f>
        <v>0.95879960384949403</v>
      </c>
    </row>
    <row r="762" spans="1:5">
      <c r="A762" t="s">
        <v>760</v>
      </c>
      <c r="B762" s="1">
        <v>165851.81802999999</v>
      </c>
      <c r="C762" s="1">
        <v>761</v>
      </c>
      <c r="D762" s="2">
        <f t="shared" si="11"/>
        <v>1.8078213513143487E-4</v>
      </c>
      <c r="E762" s="2">
        <f>SUM(D$2:D762)</f>
        <v>0.95898038598462543</v>
      </c>
    </row>
    <row r="763" spans="1:5">
      <c r="A763" t="s">
        <v>761</v>
      </c>
      <c r="B763" s="1">
        <v>164784.99436666665</v>
      </c>
      <c r="C763" s="1">
        <v>762</v>
      </c>
      <c r="D763" s="2">
        <f t="shared" si="11"/>
        <v>1.7961927383779953E-4</v>
      </c>
      <c r="E763" s="2">
        <f>SUM(D$2:D763)</f>
        <v>0.95916000525846323</v>
      </c>
    </row>
    <row r="764" spans="1:5">
      <c r="A764" t="s">
        <v>762</v>
      </c>
      <c r="B764" s="1">
        <v>164602.69159</v>
      </c>
      <c r="C764" s="1">
        <v>763</v>
      </c>
      <c r="D764" s="2">
        <f t="shared" si="11"/>
        <v>1.7942055979536302E-4</v>
      </c>
      <c r="E764" s="2">
        <f>SUM(D$2:D764)</f>
        <v>0.9593394258182586</v>
      </c>
    </row>
    <row r="765" spans="1:5">
      <c r="A765" t="s">
        <v>763</v>
      </c>
      <c r="B765" s="1">
        <v>164340.12220000001</v>
      </c>
      <c r="C765" s="1">
        <v>764</v>
      </c>
      <c r="D765" s="2">
        <f t="shared" si="11"/>
        <v>1.7913435337623426E-4</v>
      </c>
      <c r="E765" s="2">
        <f>SUM(D$2:D765)</f>
        <v>0.95951856017163484</v>
      </c>
    </row>
    <row r="766" spans="1:5">
      <c r="A766" t="s">
        <v>764</v>
      </c>
      <c r="B766" s="1">
        <v>164258.86183333336</v>
      </c>
      <c r="C766" s="1">
        <v>765</v>
      </c>
      <c r="D766" s="2">
        <f t="shared" si="11"/>
        <v>1.7904577778651777E-4</v>
      </c>
      <c r="E766" s="2">
        <f>SUM(D$2:D766)</f>
        <v>0.95969760594942133</v>
      </c>
    </row>
    <row r="767" spans="1:5">
      <c r="A767" t="s">
        <v>765</v>
      </c>
      <c r="B767" s="1">
        <v>164108.98619999998</v>
      </c>
      <c r="C767" s="1">
        <v>766</v>
      </c>
      <c r="D767" s="2">
        <f t="shared" si="11"/>
        <v>1.7888241004463819E-4</v>
      </c>
      <c r="E767" s="2">
        <f>SUM(D$2:D767)</f>
        <v>0.95987648835946593</v>
      </c>
    </row>
    <row r="768" spans="1:5">
      <c r="A768" t="s">
        <v>766</v>
      </c>
      <c r="B768" s="1">
        <v>163044.41070000001</v>
      </c>
      <c r="C768" s="1">
        <v>767</v>
      </c>
      <c r="D768" s="2">
        <f t="shared" si="11"/>
        <v>1.7772199929856004E-4</v>
      </c>
      <c r="E768" s="2">
        <f>SUM(D$2:D768)</f>
        <v>0.96005421035876448</v>
      </c>
    </row>
    <row r="769" spans="1:5">
      <c r="A769" t="s">
        <v>767</v>
      </c>
      <c r="B769" s="1">
        <v>162748.35608333335</v>
      </c>
      <c r="C769" s="1">
        <v>768</v>
      </c>
      <c r="D769" s="2">
        <f t="shared" si="11"/>
        <v>1.773992932447329E-4</v>
      </c>
      <c r="E769" s="2">
        <f>SUM(D$2:D769)</f>
        <v>0.96023160965200927</v>
      </c>
    </row>
    <row r="770" spans="1:5">
      <c r="A770" t="s">
        <v>768</v>
      </c>
      <c r="B770" s="1">
        <v>162717.48286333334</v>
      </c>
      <c r="C770" s="1">
        <v>769</v>
      </c>
      <c r="D770" s="2">
        <f t="shared" si="11"/>
        <v>1.7736564075483994E-4</v>
      </c>
      <c r="E770" s="2">
        <f>SUM(D$2:D770)</f>
        <v>0.96040897529276414</v>
      </c>
    </row>
    <row r="771" spans="1:5">
      <c r="A771" t="s">
        <v>769</v>
      </c>
      <c r="B771" s="1">
        <v>162651.52168333335</v>
      </c>
      <c r="C771" s="1">
        <v>770</v>
      </c>
      <c r="D771" s="2">
        <f t="shared" ref="D771:D834" si="12">B771/SUM(B$2:B$1195)</f>
        <v>1.7729374161560936E-4</v>
      </c>
      <c r="E771" s="2">
        <f>SUM(D$2:D771)</f>
        <v>0.96058626903437971</v>
      </c>
    </row>
    <row r="772" spans="1:5">
      <c r="A772" t="s">
        <v>770</v>
      </c>
      <c r="B772" s="1">
        <v>162399.00256666666</v>
      </c>
      <c r="C772" s="1">
        <v>771</v>
      </c>
      <c r="D772" s="2">
        <f t="shared" si="12"/>
        <v>1.7701849021580708E-4</v>
      </c>
      <c r="E772" s="2">
        <f>SUM(D$2:D772)</f>
        <v>0.9607632875245955</v>
      </c>
    </row>
    <row r="773" spans="1:5">
      <c r="A773" t="s">
        <v>771</v>
      </c>
      <c r="B773" s="1">
        <v>161212.92423333332</v>
      </c>
      <c r="C773" s="1">
        <v>772</v>
      </c>
      <c r="D773" s="2">
        <f t="shared" si="12"/>
        <v>1.7572563870486163E-4</v>
      </c>
      <c r="E773" s="2">
        <f>SUM(D$2:D773)</f>
        <v>0.96093901316330033</v>
      </c>
    </row>
    <row r="774" spans="1:5">
      <c r="A774" t="s">
        <v>772</v>
      </c>
      <c r="B774" s="1">
        <v>160955.45303333332</v>
      </c>
      <c r="C774" s="1">
        <v>773</v>
      </c>
      <c r="D774" s="2">
        <f t="shared" si="12"/>
        <v>1.7544498942513874E-4</v>
      </c>
      <c r="E774" s="2">
        <f>SUM(D$2:D774)</f>
        <v>0.96111445815272545</v>
      </c>
    </row>
    <row r="775" spans="1:5">
      <c r="A775" t="s">
        <v>773</v>
      </c>
      <c r="B775" s="1">
        <v>160924.25682333333</v>
      </c>
      <c r="C775" s="1">
        <v>774</v>
      </c>
      <c r="D775" s="2">
        <f t="shared" si="12"/>
        <v>1.7541098486903079E-4</v>
      </c>
      <c r="E775" s="2">
        <f>SUM(D$2:D775)</f>
        <v>0.96128986913759451</v>
      </c>
    </row>
    <row r="776" spans="1:5">
      <c r="A776" t="s">
        <v>774</v>
      </c>
      <c r="B776" s="1">
        <v>160918.39602666665</v>
      </c>
      <c r="C776" s="1">
        <v>775</v>
      </c>
      <c r="D776" s="2">
        <f t="shared" si="12"/>
        <v>1.7540459647155912E-4</v>
      </c>
      <c r="E776" s="2">
        <f>SUM(D$2:D776)</f>
        <v>0.96146527373406609</v>
      </c>
    </row>
    <row r="777" spans="1:5">
      <c r="A777" t="s">
        <v>775</v>
      </c>
      <c r="B777" s="1">
        <v>160633.60253999999</v>
      </c>
      <c r="C777" s="1">
        <v>776</v>
      </c>
      <c r="D777" s="2">
        <f t="shared" si="12"/>
        <v>1.750941652974986E-4</v>
      </c>
      <c r="E777" s="2">
        <f>SUM(D$2:D777)</f>
        <v>0.96164036789936358</v>
      </c>
    </row>
    <row r="778" spans="1:5">
      <c r="A778" t="s">
        <v>776</v>
      </c>
      <c r="B778" s="1">
        <v>160279.70515666666</v>
      </c>
      <c r="C778" s="1">
        <v>777</v>
      </c>
      <c r="D778" s="2">
        <f t="shared" si="12"/>
        <v>1.7470840935381125E-4</v>
      </c>
      <c r="E778" s="2">
        <f>SUM(D$2:D778)</f>
        <v>0.96181507630871743</v>
      </c>
    </row>
    <row r="779" spans="1:5">
      <c r="A779" t="s">
        <v>777</v>
      </c>
      <c r="B779" s="1">
        <v>159584.17574666667</v>
      </c>
      <c r="C779" s="1">
        <v>778</v>
      </c>
      <c r="D779" s="2">
        <f t="shared" si="12"/>
        <v>1.7395026697539147E-4</v>
      </c>
      <c r="E779" s="2">
        <f>SUM(D$2:D779)</f>
        <v>0.96198902657569285</v>
      </c>
    </row>
    <row r="780" spans="1:5">
      <c r="A780" t="s">
        <v>778</v>
      </c>
      <c r="B780" s="1">
        <v>159480.33229333334</v>
      </c>
      <c r="C780" s="1">
        <v>779</v>
      </c>
      <c r="D780" s="2">
        <f t="shared" si="12"/>
        <v>1.7383707532373516E-4</v>
      </c>
      <c r="E780" s="2">
        <f>SUM(D$2:D780)</f>
        <v>0.96216286365101655</v>
      </c>
    </row>
    <row r="781" spans="1:5">
      <c r="A781" t="s">
        <v>779</v>
      </c>
      <c r="B781" s="1">
        <v>159276.01800000001</v>
      </c>
      <c r="C781" s="1">
        <v>780</v>
      </c>
      <c r="D781" s="2">
        <f t="shared" si="12"/>
        <v>1.7361436824324966E-4</v>
      </c>
      <c r="E781" s="2">
        <f>SUM(D$2:D781)</f>
        <v>0.96233647801925981</v>
      </c>
    </row>
    <row r="782" spans="1:5">
      <c r="A782" t="s">
        <v>780</v>
      </c>
      <c r="B782" s="1">
        <v>159104.54513333333</v>
      </c>
      <c r="C782" s="1">
        <v>781</v>
      </c>
      <c r="D782" s="2">
        <f t="shared" si="12"/>
        <v>1.7342745904128058E-4</v>
      </c>
      <c r="E782" s="2">
        <f>SUM(D$2:D782)</f>
        <v>0.96250990547830106</v>
      </c>
    </row>
    <row r="783" spans="1:5">
      <c r="A783" t="s">
        <v>781</v>
      </c>
      <c r="B783" s="1">
        <v>158315.59409999999</v>
      </c>
      <c r="C783" s="1">
        <v>782</v>
      </c>
      <c r="D783" s="2">
        <f t="shared" si="12"/>
        <v>1.725674850354825E-4</v>
      </c>
      <c r="E783" s="2">
        <f>SUM(D$2:D783)</f>
        <v>0.96268247296333653</v>
      </c>
    </row>
    <row r="784" spans="1:5">
      <c r="A784" t="s">
        <v>782</v>
      </c>
      <c r="B784" s="1">
        <v>158309.69023333333</v>
      </c>
      <c r="C784" s="1">
        <v>783</v>
      </c>
      <c r="D784" s="2">
        <f t="shared" si="12"/>
        <v>1.7256104969076209E-4</v>
      </c>
      <c r="E784" s="2">
        <f>SUM(D$2:D784)</f>
        <v>0.9628550340130273</v>
      </c>
    </row>
    <row r="785" spans="1:5">
      <c r="A785" t="s">
        <v>783</v>
      </c>
      <c r="B785" s="1">
        <v>158221.21123333334</v>
      </c>
      <c r="C785" s="1">
        <v>784</v>
      </c>
      <c r="D785" s="2">
        <f t="shared" si="12"/>
        <v>1.7246460563169607E-4</v>
      </c>
      <c r="E785" s="2">
        <f>SUM(D$2:D785)</f>
        <v>0.96302749861865899</v>
      </c>
    </row>
    <row r="786" spans="1:5">
      <c r="A786" t="s">
        <v>784</v>
      </c>
      <c r="B786" s="1">
        <v>158059.21978000001</v>
      </c>
      <c r="C786" s="1">
        <v>785</v>
      </c>
      <c r="D786" s="2">
        <f t="shared" si="12"/>
        <v>1.7228803137912232E-4</v>
      </c>
      <c r="E786" s="2">
        <f>SUM(D$2:D786)</f>
        <v>0.96319978665003814</v>
      </c>
    </row>
    <row r="787" spans="1:5">
      <c r="A787" t="s">
        <v>785</v>
      </c>
      <c r="B787" s="1">
        <v>157731.70255000002</v>
      </c>
      <c r="C787" s="1">
        <v>786</v>
      </c>
      <c r="D787" s="2">
        <f t="shared" si="12"/>
        <v>1.719310303836854E-4</v>
      </c>
      <c r="E787" s="2">
        <f>SUM(D$2:D787)</f>
        <v>0.96337171768042185</v>
      </c>
    </row>
    <row r="788" spans="1:5">
      <c r="A788" t="s">
        <v>786</v>
      </c>
      <c r="B788" s="1">
        <v>157598.60763333333</v>
      </c>
      <c r="C788" s="1">
        <v>787</v>
      </c>
      <c r="D788" s="2">
        <f t="shared" si="12"/>
        <v>1.7178595399262774E-4</v>
      </c>
      <c r="E788" s="2">
        <f>SUM(D$2:D788)</f>
        <v>0.96354350363441443</v>
      </c>
    </row>
    <row r="789" spans="1:5">
      <c r="A789" t="s">
        <v>787</v>
      </c>
      <c r="B789" s="1">
        <v>157041.6868</v>
      </c>
      <c r="C789" s="1">
        <v>788</v>
      </c>
      <c r="D789" s="2">
        <f t="shared" si="12"/>
        <v>1.7117889801612367E-4</v>
      </c>
      <c r="E789" s="2">
        <f>SUM(D$2:D789)</f>
        <v>0.96371468253243053</v>
      </c>
    </row>
    <row r="790" spans="1:5">
      <c r="A790" t="s">
        <v>788</v>
      </c>
      <c r="B790" s="1">
        <v>157026.596796</v>
      </c>
      <c r="C790" s="1">
        <v>789</v>
      </c>
      <c r="D790" s="2">
        <f t="shared" si="12"/>
        <v>1.7116244957935244E-4</v>
      </c>
      <c r="E790" s="2">
        <f>SUM(D$2:D790)</f>
        <v>0.96388584498200991</v>
      </c>
    </row>
    <row r="791" spans="1:5">
      <c r="A791" t="s">
        <v>789</v>
      </c>
      <c r="B791" s="1">
        <v>155934.39593333332</v>
      </c>
      <c r="C791" s="1">
        <v>790</v>
      </c>
      <c r="D791" s="2">
        <f t="shared" si="12"/>
        <v>1.6997192657942028E-4</v>
      </c>
      <c r="E791" s="2">
        <f>SUM(D$2:D791)</f>
        <v>0.96405581690858932</v>
      </c>
    </row>
    <row r="792" spans="1:5">
      <c r="A792" t="s">
        <v>790</v>
      </c>
      <c r="B792" s="1">
        <v>155184.07436666664</v>
      </c>
      <c r="C792" s="1">
        <v>791</v>
      </c>
      <c r="D792" s="2">
        <f t="shared" si="12"/>
        <v>1.6915405954324086E-4</v>
      </c>
      <c r="E792" s="2">
        <f>SUM(D$2:D792)</f>
        <v>0.96422497096813253</v>
      </c>
    </row>
    <row r="793" spans="1:5">
      <c r="A793" t="s">
        <v>791</v>
      </c>
      <c r="B793" s="1">
        <v>154744.69912666667</v>
      </c>
      <c r="C793" s="1">
        <v>792</v>
      </c>
      <c r="D793" s="2">
        <f t="shared" si="12"/>
        <v>1.6867513085283174E-4</v>
      </c>
      <c r="E793" s="2">
        <f>SUM(D$2:D793)</f>
        <v>0.96439364609898537</v>
      </c>
    </row>
    <row r="794" spans="1:5">
      <c r="A794" t="s">
        <v>792</v>
      </c>
      <c r="B794" s="1">
        <v>154586.02866666668</v>
      </c>
      <c r="C794" s="1">
        <v>793</v>
      </c>
      <c r="D794" s="2">
        <f t="shared" si="12"/>
        <v>1.6850217655614807E-4</v>
      </c>
      <c r="E794" s="2">
        <f>SUM(D$2:D794)</f>
        <v>0.96456214827554154</v>
      </c>
    </row>
    <row r="795" spans="1:5">
      <c r="A795" t="s">
        <v>793</v>
      </c>
      <c r="B795" s="1">
        <v>154541.73563333333</v>
      </c>
      <c r="C795" s="1">
        <v>794</v>
      </c>
      <c r="D795" s="2">
        <f t="shared" si="12"/>
        <v>1.6845389617410242E-4</v>
      </c>
      <c r="E795" s="2">
        <f>SUM(D$2:D795)</f>
        <v>0.96473060217171569</v>
      </c>
    </row>
    <row r="796" spans="1:5">
      <c r="A796" t="s">
        <v>794</v>
      </c>
      <c r="B796" s="1">
        <v>154399.53831333332</v>
      </c>
      <c r="C796" s="1">
        <v>795</v>
      </c>
      <c r="D796" s="2">
        <f t="shared" si="12"/>
        <v>1.682988979628985E-4</v>
      </c>
      <c r="E796" s="2">
        <f>SUM(D$2:D796)</f>
        <v>0.96489890106967857</v>
      </c>
    </row>
    <row r="797" spans="1:5">
      <c r="A797" t="s">
        <v>795</v>
      </c>
      <c r="B797" s="1">
        <v>153770.52723333333</v>
      </c>
      <c r="C797" s="1">
        <v>796</v>
      </c>
      <c r="D797" s="2">
        <f t="shared" si="12"/>
        <v>1.6761326202948258E-4</v>
      </c>
      <c r="E797" s="2">
        <f>SUM(D$2:D797)</f>
        <v>0.96506651433170809</v>
      </c>
    </row>
    <row r="798" spans="1:5">
      <c r="A798" t="s">
        <v>796</v>
      </c>
      <c r="B798" s="1">
        <v>152784.49613333333</v>
      </c>
      <c r="C798" s="1">
        <v>797</v>
      </c>
      <c r="D798" s="2">
        <f t="shared" si="12"/>
        <v>1.6653846640962537E-4</v>
      </c>
      <c r="E798" s="2">
        <f>SUM(D$2:D798)</f>
        <v>0.96523305279811766</v>
      </c>
    </row>
    <row r="799" spans="1:5">
      <c r="A799" t="s">
        <v>797</v>
      </c>
      <c r="B799" s="1">
        <v>152726.74953333332</v>
      </c>
      <c r="C799" s="1">
        <v>798</v>
      </c>
      <c r="D799" s="2">
        <f t="shared" si="12"/>
        <v>1.6647552134355022E-4</v>
      </c>
      <c r="E799" s="2">
        <f>SUM(D$2:D799)</f>
        <v>0.96539952831946119</v>
      </c>
    </row>
    <row r="800" spans="1:5">
      <c r="A800" t="s">
        <v>798</v>
      </c>
      <c r="B800" s="1">
        <v>152209.37340000001</v>
      </c>
      <c r="C800" s="1">
        <v>799</v>
      </c>
      <c r="D800" s="2">
        <f t="shared" si="12"/>
        <v>1.6591156996115944E-4</v>
      </c>
      <c r="E800" s="2">
        <f>SUM(D$2:D800)</f>
        <v>0.96556543988942234</v>
      </c>
    </row>
    <row r="801" spans="1:5">
      <c r="A801" t="s">
        <v>799</v>
      </c>
      <c r="B801" s="1">
        <v>151645.30296666667</v>
      </c>
      <c r="C801" s="1">
        <v>800</v>
      </c>
      <c r="D801" s="2">
        <f t="shared" si="12"/>
        <v>1.6529672076315987E-4</v>
      </c>
      <c r="E801" s="2">
        <f>SUM(D$2:D801)</f>
        <v>0.96573073661018549</v>
      </c>
    </row>
    <row r="802" spans="1:5">
      <c r="A802" t="s">
        <v>800</v>
      </c>
      <c r="B802" s="1">
        <v>151383.5387</v>
      </c>
      <c r="C802" s="1">
        <v>801</v>
      </c>
      <c r="D802" s="2">
        <f t="shared" si="12"/>
        <v>1.650113919462002E-4</v>
      </c>
      <c r="E802" s="2">
        <f>SUM(D$2:D802)</f>
        <v>0.96589574800213174</v>
      </c>
    </row>
    <row r="803" spans="1:5">
      <c r="A803" t="s">
        <v>801</v>
      </c>
      <c r="B803" s="1">
        <v>151149.30772333333</v>
      </c>
      <c r="C803" s="1">
        <v>802</v>
      </c>
      <c r="D803" s="2">
        <f t="shared" si="12"/>
        <v>1.6475607502185955E-4</v>
      </c>
      <c r="E803" s="2">
        <f>SUM(D$2:D803)</f>
        <v>0.9660605040771536</v>
      </c>
    </row>
    <row r="804" spans="1:5">
      <c r="A804" t="s">
        <v>802</v>
      </c>
      <c r="B804" s="1">
        <v>150491.52894000002</v>
      </c>
      <c r="C804" s="1">
        <v>803</v>
      </c>
      <c r="D804" s="2">
        <f t="shared" si="12"/>
        <v>1.6403908165809887E-4</v>
      </c>
      <c r="E804" s="2">
        <f>SUM(D$2:D804)</f>
        <v>0.96622454315881168</v>
      </c>
    </row>
    <row r="805" spans="1:5">
      <c r="A805" t="s">
        <v>803</v>
      </c>
      <c r="B805" s="1">
        <v>150060.18309666667</v>
      </c>
      <c r="C805" s="1">
        <v>804</v>
      </c>
      <c r="D805" s="2">
        <f t="shared" si="12"/>
        <v>1.6356890518693252E-4</v>
      </c>
      <c r="E805" s="2">
        <f>SUM(D$2:D805)</f>
        <v>0.96638811206399866</v>
      </c>
    </row>
    <row r="806" spans="1:5">
      <c r="A806" t="s">
        <v>804</v>
      </c>
      <c r="B806" s="1">
        <v>149343.25434666665</v>
      </c>
      <c r="C806" s="1">
        <v>805</v>
      </c>
      <c r="D806" s="2">
        <f t="shared" si="12"/>
        <v>1.6278743705651583E-4</v>
      </c>
      <c r="E806" s="2">
        <f>SUM(D$2:D806)</f>
        <v>0.96655089950105522</v>
      </c>
    </row>
    <row r="807" spans="1:5">
      <c r="A807" t="s">
        <v>805</v>
      </c>
      <c r="B807" s="1">
        <v>149332.66409333333</v>
      </c>
      <c r="C807" s="1">
        <v>806</v>
      </c>
      <c r="D807" s="2">
        <f t="shared" si="12"/>
        <v>1.6277589344709432E-4</v>
      </c>
      <c r="E807" s="2">
        <f>SUM(D$2:D807)</f>
        <v>0.96671367539450226</v>
      </c>
    </row>
    <row r="808" spans="1:5">
      <c r="A808" t="s">
        <v>806</v>
      </c>
      <c r="B808" s="1">
        <v>149081.76022333335</v>
      </c>
      <c r="C808" s="1">
        <v>807</v>
      </c>
      <c r="D808" s="2">
        <f t="shared" si="12"/>
        <v>1.6250240270174036E-4</v>
      </c>
      <c r="E808" s="2">
        <f>SUM(D$2:D808)</f>
        <v>0.96687617779720403</v>
      </c>
    </row>
    <row r="809" spans="1:5">
      <c r="A809" t="s">
        <v>807</v>
      </c>
      <c r="B809" s="1">
        <v>148420.15859666668</v>
      </c>
      <c r="C809" s="1">
        <v>808</v>
      </c>
      <c r="D809" s="2">
        <f t="shared" si="12"/>
        <v>1.6178124235453453E-4</v>
      </c>
      <c r="E809" s="2">
        <f>SUM(D$2:D809)</f>
        <v>0.96703795903955858</v>
      </c>
    </row>
    <row r="810" spans="1:5">
      <c r="A810" t="s">
        <v>808</v>
      </c>
      <c r="B810" s="1">
        <v>148114.16815333333</v>
      </c>
      <c r="C810" s="1">
        <v>809</v>
      </c>
      <c r="D810" s="2">
        <f t="shared" si="12"/>
        <v>1.6144770603076865E-4</v>
      </c>
      <c r="E810" s="2">
        <f>SUM(D$2:D810)</f>
        <v>0.96719940674558935</v>
      </c>
    </row>
    <row r="811" spans="1:5">
      <c r="A811" t="s">
        <v>809</v>
      </c>
      <c r="B811" s="1">
        <v>147093.00416666668</v>
      </c>
      <c r="C811" s="1">
        <v>810</v>
      </c>
      <c r="D811" s="2">
        <f t="shared" si="12"/>
        <v>1.6033461479051747E-4</v>
      </c>
      <c r="E811" s="2">
        <f>SUM(D$2:D811)</f>
        <v>0.96735974136037983</v>
      </c>
    </row>
    <row r="812" spans="1:5">
      <c r="A812" t="s">
        <v>810</v>
      </c>
      <c r="B812" s="1">
        <v>146901.73227000001</v>
      </c>
      <c r="C812" s="1">
        <v>811</v>
      </c>
      <c r="D812" s="2">
        <f t="shared" si="12"/>
        <v>1.6012612420970401E-4</v>
      </c>
      <c r="E812" s="2">
        <f>SUM(D$2:D812)</f>
        <v>0.96751986748458951</v>
      </c>
    </row>
    <row r="813" spans="1:5">
      <c r="A813" t="s">
        <v>811</v>
      </c>
      <c r="B813" s="1">
        <v>146639.78866666669</v>
      </c>
      <c r="C813" s="1">
        <v>812</v>
      </c>
      <c r="D813" s="2">
        <f t="shared" si="12"/>
        <v>1.5984059991182715E-4</v>
      </c>
      <c r="E813" s="2">
        <f>SUM(D$2:D813)</f>
        <v>0.96767970808450132</v>
      </c>
    </row>
    <row r="814" spans="1:5">
      <c r="A814" t="s">
        <v>812</v>
      </c>
      <c r="B814" s="1">
        <v>146561.90727666666</v>
      </c>
      <c r="C814" s="1">
        <v>813</v>
      </c>
      <c r="D814" s="2">
        <f t="shared" si="12"/>
        <v>1.597557074811113E-4</v>
      </c>
      <c r="E814" s="2">
        <f>SUM(D$2:D814)</f>
        <v>0.96783946379198238</v>
      </c>
    </row>
    <row r="815" spans="1:5">
      <c r="A815" t="s">
        <v>813</v>
      </c>
      <c r="B815" s="1">
        <v>146518.35939999999</v>
      </c>
      <c r="C815" s="1">
        <v>814</v>
      </c>
      <c r="D815" s="2">
        <f t="shared" si="12"/>
        <v>1.5970823933624708E-4</v>
      </c>
      <c r="E815" s="2">
        <f>SUM(D$2:D815)</f>
        <v>0.96799917203131858</v>
      </c>
    </row>
    <row r="816" spans="1:5">
      <c r="A816" t="s">
        <v>814</v>
      </c>
      <c r="B816" s="1">
        <v>146336.97945733331</v>
      </c>
      <c r="C816" s="1">
        <v>815</v>
      </c>
      <c r="D816" s="2">
        <f t="shared" si="12"/>
        <v>1.5951053120319926E-4</v>
      </c>
      <c r="E816" s="2">
        <f>SUM(D$2:D816)</f>
        <v>0.9681586825625218</v>
      </c>
    </row>
    <row r="817" spans="1:5">
      <c r="A817" t="s">
        <v>815</v>
      </c>
      <c r="B817" s="1">
        <v>145998.85108999998</v>
      </c>
      <c r="C817" s="1">
        <v>816</v>
      </c>
      <c r="D817" s="2">
        <f t="shared" si="12"/>
        <v>1.591419638343208E-4</v>
      </c>
      <c r="E817" s="2">
        <f>SUM(D$2:D817)</f>
        <v>0.96831782452635617</v>
      </c>
    </row>
    <row r="818" spans="1:5">
      <c r="A818" t="s">
        <v>816</v>
      </c>
      <c r="B818" s="1">
        <v>145778.99404666666</v>
      </c>
      <c r="C818" s="1">
        <v>817</v>
      </c>
      <c r="D818" s="2">
        <f t="shared" si="12"/>
        <v>1.5890231481395075E-4</v>
      </c>
      <c r="E818" s="2">
        <f>SUM(D$2:D818)</f>
        <v>0.96847672684117014</v>
      </c>
    </row>
    <row r="819" spans="1:5">
      <c r="A819" t="s">
        <v>817</v>
      </c>
      <c r="B819" s="1">
        <v>145500.88957666667</v>
      </c>
      <c r="C819" s="1">
        <v>818</v>
      </c>
      <c r="D819" s="2">
        <f t="shared" si="12"/>
        <v>1.5859917481540639E-4</v>
      </c>
      <c r="E819" s="2">
        <f>SUM(D$2:D819)</f>
        <v>0.96863532601598556</v>
      </c>
    </row>
    <row r="820" spans="1:5">
      <c r="A820" t="s">
        <v>818</v>
      </c>
      <c r="B820" s="1">
        <v>145178.31600666666</v>
      </c>
      <c r="C820" s="1">
        <v>819</v>
      </c>
      <c r="D820" s="2">
        <f t="shared" si="12"/>
        <v>1.5824756251827123E-4</v>
      </c>
      <c r="E820" s="2">
        <f>SUM(D$2:D820)</f>
        <v>0.96879357357850382</v>
      </c>
    </row>
    <row r="821" spans="1:5">
      <c r="A821" t="s">
        <v>819</v>
      </c>
      <c r="B821" s="1">
        <v>144519.76541666666</v>
      </c>
      <c r="C821" s="1">
        <v>820</v>
      </c>
      <c r="D821" s="2">
        <f t="shared" si="12"/>
        <v>1.5752972786824205E-4</v>
      </c>
      <c r="E821" s="2">
        <f>SUM(D$2:D821)</f>
        <v>0.96895110330637202</v>
      </c>
    </row>
    <row r="822" spans="1:5">
      <c r="A822" t="s">
        <v>820</v>
      </c>
      <c r="B822" s="1">
        <v>144065.45165999999</v>
      </c>
      <c r="C822" s="1">
        <v>821</v>
      </c>
      <c r="D822" s="2">
        <f t="shared" si="12"/>
        <v>1.5703451586559204E-4</v>
      </c>
      <c r="E822" s="2">
        <f>SUM(D$2:D822)</f>
        <v>0.96910813782223759</v>
      </c>
    </row>
    <row r="823" spans="1:5">
      <c r="A823" t="s">
        <v>821</v>
      </c>
      <c r="B823" s="1">
        <v>144026.41456666667</v>
      </c>
      <c r="C823" s="1">
        <v>822</v>
      </c>
      <c r="D823" s="2">
        <f t="shared" si="12"/>
        <v>1.5699196457392728E-4</v>
      </c>
      <c r="E823" s="2">
        <f>SUM(D$2:D823)</f>
        <v>0.96926512978681156</v>
      </c>
    </row>
    <row r="824" spans="1:5">
      <c r="A824" t="s">
        <v>822</v>
      </c>
      <c r="B824" s="1">
        <v>143725.69356000001</v>
      </c>
      <c r="C824" s="1">
        <v>823</v>
      </c>
      <c r="D824" s="2">
        <f t="shared" si="12"/>
        <v>1.5666417205220624E-4</v>
      </c>
      <c r="E824" s="2">
        <f>SUM(D$2:D824)</f>
        <v>0.96942179395886374</v>
      </c>
    </row>
    <row r="825" spans="1:5">
      <c r="A825" t="s">
        <v>823</v>
      </c>
      <c r="B825" s="1">
        <v>142752.66928333332</v>
      </c>
      <c r="C825" s="1">
        <v>824</v>
      </c>
      <c r="D825" s="2">
        <f t="shared" si="12"/>
        <v>1.556035541563041E-4</v>
      </c>
      <c r="E825" s="2">
        <f>SUM(D$2:D825)</f>
        <v>0.96957739751302008</v>
      </c>
    </row>
    <row r="826" spans="1:5">
      <c r="A826" t="s">
        <v>824</v>
      </c>
      <c r="B826" s="1">
        <v>141417.80310333334</v>
      </c>
      <c r="C826" s="1">
        <v>825</v>
      </c>
      <c r="D826" s="2">
        <f t="shared" si="12"/>
        <v>1.541485206149082E-4</v>
      </c>
      <c r="E826" s="2">
        <f>SUM(D$2:D826)</f>
        <v>0.96973154603363498</v>
      </c>
    </row>
    <row r="827" spans="1:5">
      <c r="A827" t="s">
        <v>825</v>
      </c>
      <c r="B827" s="1">
        <v>141003.12871666666</v>
      </c>
      <c r="C827" s="1">
        <v>826</v>
      </c>
      <c r="D827" s="2">
        <f t="shared" si="12"/>
        <v>1.5369651639875689E-4</v>
      </c>
      <c r="E827" s="2">
        <f>SUM(D$2:D827)</f>
        <v>0.96988524255003372</v>
      </c>
    </row>
    <row r="828" spans="1:5">
      <c r="A828" t="s">
        <v>826</v>
      </c>
      <c r="B828" s="1">
        <v>140367.23120000001</v>
      </c>
      <c r="C828" s="1">
        <v>827</v>
      </c>
      <c r="D828" s="2">
        <f t="shared" si="12"/>
        <v>1.5300337409767593E-4</v>
      </c>
      <c r="E828" s="2">
        <f>SUM(D$2:D828)</f>
        <v>0.97003824592413135</v>
      </c>
    </row>
    <row r="829" spans="1:5">
      <c r="A829" t="s">
        <v>827</v>
      </c>
      <c r="B829" s="1">
        <v>139050.49866666665</v>
      </c>
      <c r="C829" s="1">
        <v>828</v>
      </c>
      <c r="D829" s="2">
        <f t="shared" si="12"/>
        <v>1.5156810663060499E-4</v>
      </c>
      <c r="E829" s="2">
        <f>SUM(D$2:D829)</f>
        <v>0.97018981403076199</v>
      </c>
    </row>
    <row r="830" spans="1:5">
      <c r="A830" t="s">
        <v>828</v>
      </c>
      <c r="B830" s="1">
        <v>138362.98497999998</v>
      </c>
      <c r="C830" s="1">
        <v>829</v>
      </c>
      <c r="D830" s="2">
        <f t="shared" si="12"/>
        <v>1.5081870156719349E-4</v>
      </c>
      <c r="E830" s="2">
        <f>SUM(D$2:D830)</f>
        <v>0.97034063273232918</v>
      </c>
    </row>
    <row r="831" spans="1:5">
      <c r="A831" t="s">
        <v>829</v>
      </c>
      <c r="B831" s="1">
        <v>138122.19309333331</v>
      </c>
      <c r="C831" s="1">
        <v>830</v>
      </c>
      <c r="D831" s="2">
        <f t="shared" si="12"/>
        <v>1.5055623310642537E-4</v>
      </c>
      <c r="E831" s="2">
        <f>SUM(D$2:D831)</f>
        <v>0.97049118896543562</v>
      </c>
    </row>
    <row r="832" spans="1:5">
      <c r="A832" t="s">
        <v>830</v>
      </c>
      <c r="B832" s="1">
        <v>137767.39489999998</v>
      </c>
      <c r="C832" s="1">
        <v>831</v>
      </c>
      <c r="D832" s="2">
        <f t="shared" si="12"/>
        <v>1.5016949525999447E-4</v>
      </c>
      <c r="E832" s="2">
        <f>SUM(D$2:D832)</f>
        <v>0.97064135846069566</v>
      </c>
    </row>
    <row r="833" spans="1:5">
      <c r="A833" t="s">
        <v>831</v>
      </c>
      <c r="B833" s="1">
        <v>137147.76476000002</v>
      </c>
      <c r="C833" s="1">
        <v>832</v>
      </c>
      <c r="D833" s="2">
        <f t="shared" si="12"/>
        <v>1.4949408475782726E-4</v>
      </c>
      <c r="E833" s="2">
        <f>SUM(D$2:D833)</f>
        <v>0.9707908525454535</v>
      </c>
    </row>
    <row r="834" spans="1:5">
      <c r="A834" t="s">
        <v>832</v>
      </c>
      <c r="B834" s="1">
        <v>136897.13010333333</v>
      </c>
      <c r="C834" s="1">
        <v>833</v>
      </c>
      <c r="D834" s="2">
        <f t="shared" si="12"/>
        <v>1.4922088746093697E-4</v>
      </c>
      <c r="E834" s="2">
        <f>SUM(D$2:D834)</f>
        <v>0.97094007343291444</v>
      </c>
    </row>
    <row r="835" spans="1:5">
      <c r="A835" t="s">
        <v>833</v>
      </c>
      <c r="B835" s="1">
        <v>136058.98358333332</v>
      </c>
      <c r="C835" s="1">
        <v>834</v>
      </c>
      <c r="D835" s="2">
        <f t="shared" ref="D835:D898" si="13">B835/SUM(B$2:B$1195)</f>
        <v>1.4830728929096589E-4</v>
      </c>
      <c r="E835" s="2">
        <f>SUM(D$2:D835)</f>
        <v>0.97108838072220538</v>
      </c>
    </row>
    <row r="836" spans="1:5">
      <c r="A836" t="s">
        <v>834</v>
      </c>
      <c r="B836" s="1">
        <v>135454.87883599999</v>
      </c>
      <c r="C836" s="1">
        <v>835</v>
      </c>
      <c r="D836" s="2">
        <f t="shared" si="13"/>
        <v>1.4764880180880756E-4</v>
      </c>
      <c r="E836" s="2">
        <f>SUM(D$2:D836)</f>
        <v>0.97123602952401422</v>
      </c>
    </row>
    <row r="837" spans="1:5">
      <c r="A837" t="s">
        <v>835</v>
      </c>
      <c r="B837" s="1">
        <v>135293.99470000001</v>
      </c>
      <c r="C837" s="1">
        <v>836</v>
      </c>
      <c r="D837" s="2">
        <f t="shared" si="13"/>
        <v>1.474734345565198E-4</v>
      </c>
      <c r="E837" s="2">
        <f>SUM(D$2:D837)</f>
        <v>0.97138350295857079</v>
      </c>
    </row>
    <row r="838" spans="1:5">
      <c r="A838" t="s">
        <v>836</v>
      </c>
      <c r="B838" s="1">
        <v>135262.81753333335</v>
      </c>
      <c r="C838" s="1">
        <v>837</v>
      </c>
      <c r="D838" s="2">
        <f t="shared" si="13"/>
        <v>1.4743945075806469E-4</v>
      </c>
      <c r="E838" s="2">
        <f>SUM(D$2:D838)</f>
        <v>0.9715309424093288</v>
      </c>
    </row>
    <row r="839" spans="1:5">
      <c r="A839" t="s">
        <v>837</v>
      </c>
      <c r="B839" s="1">
        <v>135061.10010000001</v>
      </c>
      <c r="C839" s="1">
        <v>838</v>
      </c>
      <c r="D839" s="2">
        <f t="shared" si="13"/>
        <v>1.4721957431218432E-4</v>
      </c>
      <c r="E839" s="2">
        <f>SUM(D$2:D839)</f>
        <v>0.97167816198364099</v>
      </c>
    </row>
    <row r="840" spans="1:5">
      <c r="A840" t="s">
        <v>838</v>
      </c>
      <c r="B840" s="1">
        <v>134643.61577666667</v>
      </c>
      <c r="C840" s="1">
        <v>839</v>
      </c>
      <c r="D840" s="2">
        <f t="shared" si="13"/>
        <v>1.4676450720316745E-4</v>
      </c>
      <c r="E840" s="2">
        <f>SUM(D$2:D840)</f>
        <v>0.97182492649084418</v>
      </c>
    </row>
    <row r="841" spans="1:5">
      <c r="A841" t="s">
        <v>839</v>
      </c>
      <c r="B841" s="1">
        <v>134037.78712666666</v>
      </c>
      <c r="C841" s="1">
        <v>840</v>
      </c>
      <c r="D841" s="2">
        <f t="shared" si="13"/>
        <v>1.4610414062912733E-4</v>
      </c>
      <c r="E841" s="2">
        <f>SUM(D$2:D841)</f>
        <v>0.97197103063147328</v>
      </c>
    </row>
    <row r="842" spans="1:5">
      <c r="A842" t="s">
        <v>840</v>
      </c>
      <c r="B842" s="1">
        <v>133203.23403333334</v>
      </c>
      <c r="C842" s="1">
        <v>841</v>
      </c>
      <c r="D842" s="2">
        <f t="shared" si="13"/>
        <v>1.4519445937338099E-4</v>
      </c>
      <c r="E842" s="2">
        <f>SUM(D$2:D842)</f>
        <v>0.97211622509084661</v>
      </c>
    </row>
    <row r="843" spans="1:5">
      <c r="A843" t="s">
        <v>841</v>
      </c>
      <c r="B843" s="1">
        <v>133097.42694666667</v>
      </c>
      <c r="C843" s="1">
        <v>842</v>
      </c>
      <c r="D843" s="2">
        <f t="shared" si="13"/>
        <v>1.4507912731813528E-4</v>
      </c>
      <c r="E843" s="2">
        <f>SUM(D$2:D843)</f>
        <v>0.9722613042181647</v>
      </c>
    </row>
    <row r="844" spans="1:5">
      <c r="A844" t="s">
        <v>842</v>
      </c>
      <c r="B844" s="1">
        <v>132239.07828666669</v>
      </c>
      <c r="C844" s="1">
        <v>843</v>
      </c>
      <c r="D844" s="2">
        <f t="shared" si="13"/>
        <v>1.4414350837053995E-4</v>
      </c>
      <c r="E844" s="2">
        <f>SUM(D$2:D844)</f>
        <v>0.97240544772653525</v>
      </c>
    </row>
    <row r="845" spans="1:5">
      <c r="A845" t="s">
        <v>843</v>
      </c>
      <c r="B845" s="1">
        <v>131372.68477666666</v>
      </c>
      <c r="C845" s="1">
        <v>844</v>
      </c>
      <c r="D845" s="2">
        <f t="shared" si="13"/>
        <v>1.4319912035922801E-4</v>
      </c>
      <c r="E845" s="2">
        <f>SUM(D$2:D845)</f>
        <v>0.97254864684689446</v>
      </c>
    </row>
    <row r="846" spans="1:5">
      <c r="A846" t="s">
        <v>844</v>
      </c>
      <c r="B846" s="1">
        <v>131274.33016666668</v>
      </c>
      <c r="C846" s="1">
        <v>845</v>
      </c>
      <c r="D846" s="2">
        <f t="shared" si="13"/>
        <v>1.4309191166771639E-4</v>
      </c>
      <c r="E846" s="2">
        <f>SUM(D$2:D846)</f>
        <v>0.97269173875856219</v>
      </c>
    </row>
    <row r="847" spans="1:5">
      <c r="A847" t="s">
        <v>845</v>
      </c>
      <c r="B847" s="1">
        <v>131207.50636666667</v>
      </c>
      <c r="C847" s="1">
        <v>846</v>
      </c>
      <c r="D847" s="2">
        <f t="shared" si="13"/>
        <v>1.4301907225368349E-4</v>
      </c>
      <c r="E847" s="2">
        <f>SUM(D$2:D847)</f>
        <v>0.97283475783081585</v>
      </c>
    </row>
    <row r="848" spans="1:5">
      <c r="A848" t="s">
        <v>846</v>
      </c>
      <c r="B848" s="1">
        <v>130528.3134</v>
      </c>
      <c r="C848" s="1">
        <v>847</v>
      </c>
      <c r="D848" s="2">
        <f t="shared" si="13"/>
        <v>1.4227873695836556E-4</v>
      </c>
      <c r="E848" s="2">
        <f>SUM(D$2:D848)</f>
        <v>0.97297703656777423</v>
      </c>
    </row>
    <row r="849" spans="1:5">
      <c r="A849" t="s">
        <v>847</v>
      </c>
      <c r="B849" s="1">
        <v>130159.33150333333</v>
      </c>
      <c r="C849" s="1">
        <v>848</v>
      </c>
      <c r="D849" s="2">
        <f t="shared" si="13"/>
        <v>1.4187653856285459E-4</v>
      </c>
      <c r="E849" s="2">
        <f>SUM(D$2:D849)</f>
        <v>0.97311891310633714</v>
      </c>
    </row>
    <row r="850" spans="1:5">
      <c r="A850" t="s">
        <v>848</v>
      </c>
      <c r="B850" s="1">
        <v>130034.32314666665</v>
      </c>
      <c r="C850" s="1">
        <v>849</v>
      </c>
      <c r="D850" s="2">
        <f t="shared" si="13"/>
        <v>1.4174027670033228E-4</v>
      </c>
      <c r="E850" s="2">
        <f>SUM(D$2:D850)</f>
        <v>0.97326065338303747</v>
      </c>
    </row>
    <row r="851" spans="1:5">
      <c r="A851" t="s">
        <v>849</v>
      </c>
      <c r="B851" s="1">
        <v>129896.55645333335</v>
      </c>
      <c r="C851" s="1">
        <v>850</v>
      </c>
      <c r="D851" s="2">
        <f t="shared" si="13"/>
        <v>1.4159010796979546E-4</v>
      </c>
      <c r="E851" s="2">
        <f>SUM(D$2:D851)</f>
        <v>0.97340224349100724</v>
      </c>
    </row>
    <row r="852" spans="1:5">
      <c r="A852" t="s">
        <v>850</v>
      </c>
      <c r="B852" s="1">
        <v>129672.91823333333</v>
      </c>
      <c r="C852" s="1">
        <v>851</v>
      </c>
      <c r="D852" s="2">
        <f t="shared" si="13"/>
        <v>1.4134633738356478E-4</v>
      </c>
      <c r="E852" s="2">
        <f>SUM(D$2:D852)</f>
        <v>0.97354358982839084</v>
      </c>
    </row>
    <row r="853" spans="1:5">
      <c r="A853" t="s">
        <v>851</v>
      </c>
      <c r="B853" s="1">
        <v>129337.55772</v>
      </c>
      <c r="C853" s="1">
        <v>852</v>
      </c>
      <c r="D853" s="2">
        <f t="shared" si="13"/>
        <v>1.4098078703651817E-4</v>
      </c>
      <c r="E853" s="2">
        <f>SUM(D$2:D853)</f>
        <v>0.97368457061542735</v>
      </c>
    </row>
    <row r="854" spans="1:5">
      <c r="A854" t="s">
        <v>852</v>
      </c>
      <c r="B854" s="1">
        <v>129207.71997666666</v>
      </c>
      <c r="C854" s="1">
        <v>853</v>
      </c>
      <c r="D854" s="2">
        <f t="shared" si="13"/>
        <v>1.4083926103614476E-4</v>
      </c>
      <c r="E854" s="2">
        <f>SUM(D$2:D854)</f>
        <v>0.97382540987646349</v>
      </c>
    </row>
    <row r="855" spans="1:5">
      <c r="A855" t="s">
        <v>853</v>
      </c>
      <c r="B855" s="1">
        <v>127882.61546666666</v>
      </c>
      <c r="C855" s="1">
        <v>854</v>
      </c>
      <c r="D855" s="2">
        <f t="shared" si="13"/>
        <v>1.3939486793008448E-4</v>
      </c>
      <c r="E855" s="2">
        <f>SUM(D$2:D855)</f>
        <v>0.97396480474439362</v>
      </c>
    </row>
    <row r="856" spans="1:5">
      <c r="A856" t="s">
        <v>854</v>
      </c>
      <c r="B856" s="1">
        <v>127632.84524666665</v>
      </c>
      <c r="C856" s="1">
        <v>855</v>
      </c>
      <c r="D856" s="2">
        <f t="shared" si="13"/>
        <v>1.3912261288820317E-4</v>
      </c>
      <c r="E856" s="2">
        <f>SUM(D$2:D856)</f>
        <v>0.9741039273572818</v>
      </c>
    </row>
    <row r="857" spans="1:5">
      <c r="A857" t="s">
        <v>855</v>
      </c>
      <c r="B857" s="1">
        <v>127136.45353666665</v>
      </c>
      <c r="C857" s="1">
        <v>856</v>
      </c>
      <c r="D857" s="2">
        <f t="shared" si="13"/>
        <v>1.385815349895026E-4</v>
      </c>
      <c r="E857" s="2">
        <f>SUM(D$2:D857)</f>
        <v>0.97424250889227126</v>
      </c>
    </row>
    <row r="858" spans="1:5">
      <c r="A858" t="s">
        <v>856</v>
      </c>
      <c r="B858" s="1">
        <v>126960.54868000001</v>
      </c>
      <c r="C858" s="1">
        <v>857</v>
      </c>
      <c r="D858" s="2">
        <f t="shared" si="13"/>
        <v>1.3838979482080313E-4</v>
      </c>
      <c r="E858" s="2">
        <f>SUM(D$2:D858)</f>
        <v>0.9743808986870921</v>
      </c>
    </row>
    <row r="859" spans="1:5">
      <c r="A859" t="s">
        <v>857</v>
      </c>
      <c r="B859" s="1">
        <v>126726.33093333332</v>
      </c>
      <c r="C859" s="1">
        <v>858</v>
      </c>
      <c r="D859" s="2">
        <f t="shared" si="13"/>
        <v>1.3813449231745391E-4</v>
      </c>
      <c r="E859" s="2">
        <f>SUM(D$2:D859)</f>
        <v>0.97451903317940958</v>
      </c>
    </row>
    <row r="860" spans="1:5">
      <c r="A860" t="s">
        <v>858</v>
      </c>
      <c r="B860" s="1">
        <v>126166.28393333334</v>
      </c>
      <c r="C860" s="1">
        <v>859</v>
      </c>
      <c r="D860" s="2">
        <f t="shared" si="13"/>
        <v>1.375240287504182E-4</v>
      </c>
      <c r="E860" s="2">
        <f>SUM(D$2:D860)</f>
        <v>0.97465655720816002</v>
      </c>
    </row>
    <row r="861" spans="1:5">
      <c r="A861" t="s">
        <v>859</v>
      </c>
      <c r="B861" s="1">
        <v>125812.38971666667</v>
      </c>
      <c r="C861" s="1">
        <v>860</v>
      </c>
      <c r="D861" s="2">
        <f t="shared" si="13"/>
        <v>1.3713827625846727E-4</v>
      </c>
      <c r="E861" s="2">
        <f>SUM(D$2:D861)</f>
        <v>0.97479369548441852</v>
      </c>
    </row>
    <row r="862" spans="1:5">
      <c r="A862" t="s">
        <v>860</v>
      </c>
      <c r="B862" s="1">
        <v>125387.21080333334</v>
      </c>
      <c r="C862" s="1">
        <v>861</v>
      </c>
      <c r="D862" s="2">
        <f t="shared" si="13"/>
        <v>1.3667482187684958E-4</v>
      </c>
      <c r="E862" s="2">
        <f>SUM(D$2:D862)</f>
        <v>0.97493037030629537</v>
      </c>
    </row>
    <row r="863" spans="1:5">
      <c r="A863" t="s">
        <v>861</v>
      </c>
      <c r="B863" s="1">
        <v>124652.16333333333</v>
      </c>
      <c r="C863" s="1">
        <v>862</v>
      </c>
      <c r="D863" s="2">
        <f t="shared" si="13"/>
        <v>1.3587360394250335E-4</v>
      </c>
      <c r="E863" s="2">
        <f>SUM(D$2:D863)</f>
        <v>0.97506624391023788</v>
      </c>
    </row>
    <row r="864" spans="1:5">
      <c r="A864" t="s">
        <v>862</v>
      </c>
      <c r="B864" s="1">
        <v>123899.54359666666</v>
      </c>
      <c r="C864" s="1">
        <v>863</v>
      </c>
      <c r="D864" s="2">
        <f t="shared" si="13"/>
        <v>1.3505323185039852E-4</v>
      </c>
      <c r="E864" s="2">
        <f>SUM(D$2:D864)</f>
        <v>0.97520129714208825</v>
      </c>
    </row>
    <row r="865" spans="1:5">
      <c r="A865" t="s">
        <v>863</v>
      </c>
      <c r="B865" s="1">
        <v>123732.01938666667</v>
      </c>
      <c r="C865" s="1">
        <v>864</v>
      </c>
      <c r="D865" s="2">
        <f t="shared" si="13"/>
        <v>1.3487062677117941E-4</v>
      </c>
      <c r="E865" s="2">
        <f>SUM(D$2:D865)</f>
        <v>0.97533616776885945</v>
      </c>
    </row>
    <row r="866" spans="1:5">
      <c r="A866" t="s">
        <v>864</v>
      </c>
      <c r="B866" s="1">
        <v>123425.70547666667</v>
      </c>
      <c r="C866" s="1">
        <v>865</v>
      </c>
      <c r="D866" s="2">
        <f t="shared" si="13"/>
        <v>1.3453673786162135E-4</v>
      </c>
      <c r="E866" s="2">
        <f>SUM(D$2:D866)</f>
        <v>0.97547070450672102</v>
      </c>
    </row>
    <row r="867" spans="1:5">
      <c r="A867" t="s">
        <v>865</v>
      </c>
      <c r="B867" s="1">
        <v>123323.25781</v>
      </c>
      <c r="C867" s="1">
        <v>866</v>
      </c>
      <c r="D867" s="2">
        <f t="shared" si="13"/>
        <v>1.3442506764817886E-4</v>
      </c>
      <c r="E867" s="2">
        <f>SUM(D$2:D867)</f>
        <v>0.97560512957436918</v>
      </c>
    </row>
    <row r="868" spans="1:5">
      <c r="A868" t="s">
        <v>866</v>
      </c>
      <c r="B868" s="1">
        <v>122340.52221267001</v>
      </c>
      <c r="C868" s="1">
        <v>867</v>
      </c>
      <c r="D868" s="2">
        <f t="shared" si="13"/>
        <v>1.333538641988272E-4</v>
      </c>
      <c r="E868" s="2">
        <f>SUM(D$2:D868)</f>
        <v>0.97573848343856806</v>
      </c>
    </row>
    <row r="869" spans="1:5">
      <c r="A869" t="s">
        <v>867</v>
      </c>
      <c r="B869" s="1">
        <v>122310.43958666666</v>
      </c>
      <c r="C869" s="1">
        <v>868</v>
      </c>
      <c r="D869" s="2">
        <f t="shared" si="13"/>
        <v>1.3332107347380624E-4</v>
      </c>
      <c r="E869" s="2">
        <f>SUM(D$2:D869)</f>
        <v>0.97587180451204192</v>
      </c>
    </row>
    <row r="870" spans="1:5">
      <c r="A870" t="s">
        <v>868</v>
      </c>
      <c r="B870" s="1">
        <v>122122.26017666666</v>
      </c>
      <c r="C870" s="1">
        <v>869</v>
      </c>
      <c r="D870" s="2">
        <f t="shared" si="13"/>
        <v>1.3311595377158255E-4</v>
      </c>
      <c r="E870" s="2">
        <f>SUM(D$2:D870)</f>
        <v>0.97600492046581355</v>
      </c>
    </row>
    <row r="871" spans="1:5">
      <c r="A871" t="s">
        <v>869</v>
      </c>
      <c r="B871" s="1">
        <v>121826.08628333332</v>
      </c>
      <c r="C871" s="1">
        <v>870</v>
      </c>
      <c r="D871" s="2">
        <f t="shared" si="13"/>
        <v>1.3279311770356123E-4</v>
      </c>
      <c r="E871" s="2">
        <f>SUM(D$2:D871)</f>
        <v>0.97613771358351709</v>
      </c>
    </row>
    <row r="872" spans="1:5">
      <c r="A872" t="s">
        <v>870</v>
      </c>
      <c r="B872" s="1">
        <v>121276.51701</v>
      </c>
      <c r="C872" s="1">
        <v>871</v>
      </c>
      <c r="D872" s="2">
        <f t="shared" si="13"/>
        <v>1.3219407508940152E-4</v>
      </c>
      <c r="E872" s="2">
        <f>SUM(D$2:D872)</f>
        <v>0.97626990765860644</v>
      </c>
    </row>
    <row r="873" spans="1:5">
      <c r="A873" t="s">
        <v>871</v>
      </c>
      <c r="B873" s="1">
        <v>121250.88585000001</v>
      </c>
      <c r="C873" s="1">
        <v>872</v>
      </c>
      <c r="D873" s="2">
        <f t="shared" si="13"/>
        <v>1.3216613656038368E-4</v>
      </c>
      <c r="E873" s="2">
        <f>SUM(D$2:D873)</f>
        <v>0.97640207379516686</v>
      </c>
    </row>
    <row r="874" spans="1:5">
      <c r="A874" t="s">
        <v>872</v>
      </c>
      <c r="B874" s="1">
        <v>121004.41398333333</v>
      </c>
      <c r="C874" s="1">
        <v>873</v>
      </c>
      <c r="D874" s="2">
        <f t="shared" si="13"/>
        <v>1.3189747679629373E-4</v>
      </c>
      <c r="E874" s="2">
        <f>SUM(D$2:D874)</f>
        <v>0.97653397127196317</v>
      </c>
    </row>
    <row r="875" spans="1:5">
      <c r="A875" t="s">
        <v>873</v>
      </c>
      <c r="B875" s="1">
        <v>120904.2283</v>
      </c>
      <c r="C875" s="1">
        <v>874</v>
      </c>
      <c r="D875" s="2">
        <f t="shared" si="13"/>
        <v>1.3178827219451284E-4</v>
      </c>
      <c r="E875" s="2">
        <f>SUM(D$2:D875)</f>
        <v>0.97666575954415769</v>
      </c>
    </row>
    <row r="876" spans="1:5">
      <c r="A876" t="s">
        <v>874</v>
      </c>
      <c r="B876" s="1">
        <v>120612.76043666666</v>
      </c>
      <c r="C876" s="1">
        <v>875</v>
      </c>
      <c r="D876" s="2">
        <f t="shared" si="13"/>
        <v>1.3147056580285865E-4</v>
      </c>
      <c r="E876" s="2">
        <f>SUM(D$2:D876)</f>
        <v>0.97679723010996056</v>
      </c>
    </row>
    <row r="877" spans="1:5">
      <c r="A877" t="s">
        <v>875</v>
      </c>
      <c r="B877" s="1">
        <v>119416.29001000001</v>
      </c>
      <c r="C877" s="1">
        <v>876</v>
      </c>
      <c r="D877" s="2">
        <f t="shared" si="13"/>
        <v>1.3016638668125692E-4</v>
      </c>
      <c r="E877" s="2">
        <f>SUM(D$2:D877)</f>
        <v>0.97692739649664184</v>
      </c>
    </row>
    <row r="878" spans="1:5">
      <c r="A878" t="s">
        <v>876</v>
      </c>
      <c r="B878" s="1">
        <v>117421.19950333335</v>
      </c>
      <c r="C878" s="1">
        <v>877</v>
      </c>
      <c r="D878" s="2">
        <f t="shared" si="13"/>
        <v>1.2799169407999515E-4</v>
      </c>
      <c r="E878" s="2">
        <f>SUM(D$2:D878)</f>
        <v>0.9770553881907218</v>
      </c>
    </row>
    <row r="879" spans="1:5">
      <c r="A879" t="s">
        <v>877</v>
      </c>
      <c r="B879" s="1">
        <v>117216.88332666666</v>
      </c>
      <c r="C879" s="1">
        <v>878</v>
      </c>
      <c r="D879" s="2">
        <f t="shared" si="13"/>
        <v>1.2776898494663483E-4</v>
      </c>
      <c r="E879" s="2">
        <f>SUM(D$2:D879)</f>
        <v>0.97718315717566839</v>
      </c>
    </row>
    <row r="880" spans="1:5">
      <c r="A880" t="s">
        <v>878</v>
      </c>
      <c r="B880" s="1">
        <v>117080.38481999999</v>
      </c>
      <c r="C880" s="1">
        <v>879</v>
      </c>
      <c r="D880" s="2">
        <f t="shared" si="13"/>
        <v>1.2762019856750096E-4</v>
      </c>
      <c r="E880" s="2">
        <f>SUM(D$2:D880)</f>
        <v>0.97731077737423588</v>
      </c>
    </row>
    <row r="881" spans="1:5">
      <c r="A881" t="s">
        <v>879</v>
      </c>
      <c r="B881" s="1">
        <v>117077.56750666666</v>
      </c>
      <c r="C881" s="1">
        <v>880</v>
      </c>
      <c r="D881" s="2">
        <f t="shared" si="13"/>
        <v>1.2761712763390622E-4</v>
      </c>
      <c r="E881" s="2">
        <f>SUM(D$2:D881)</f>
        <v>0.97743839450186976</v>
      </c>
    </row>
    <row r="882" spans="1:5">
      <c r="A882" t="s">
        <v>880</v>
      </c>
      <c r="B882" s="1">
        <v>117004.29937000001</v>
      </c>
      <c r="C882" s="1">
        <v>881</v>
      </c>
      <c r="D882" s="2">
        <f t="shared" si="13"/>
        <v>1.2753726375094716E-4</v>
      </c>
      <c r="E882" s="2">
        <f>SUM(D$2:D882)</f>
        <v>0.97756593176562068</v>
      </c>
    </row>
    <row r="883" spans="1:5">
      <c r="A883" t="s">
        <v>881</v>
      </c>
      <c r="B883" s="1">
        <v>116395.99861333333</v>
      </c>
      <c r="C883" s="1">
        <v>882</v>
      </c>
      <c r="D883" s="2">
        <f t="shared" si="13"/>
        <v>1.2687420252618337E-4</v>
      </c>
      <c r="E883" s="2">
        <f>SUM(D$2:D883)</f>
        <v>0.97769280596814689</v>
      </c>
    </row>
    <row r="884" spans="1:5">
      <c r="A884" t="s">
        <v>882</v>
      </c>
      <c r="B884" s="1">
        <v>116326.79423666665</v>
      </c>
      <c r="C884" s="1">
        <v>883</v>
      </c>
      <c r="D884" s="2">
        <f t="shared" si="13"/>
        <v>1.267987682311431E-4</v>
      </c>
      <c r="E884" s="2">
        <f>SUM(D$2:D884)</f>
        <v>0.97781960473637808</v>
      </c>
    </row>
    <row r="885" spans="1:5">
      <c r="A885" t="s">
        <v>883</v>
      </c>
      <c r="B885" s="1">
        <v>116306.26773000001</v>
      </c>
      <c r="C885" s="1">
        <v>884</v>
      </c>
      <c r="D885" s="2">
        <f t="shared" si="13"/>
        <v>1.2677639388670683E-4</v>
      </c>
      <c r="E885" s="2">
        <f>SUM(D$2:D885)</f>
        <v>0.97794638113026477</v>
      </c>
    </row>
    <row r="886" spans="1:5">
      <c r="A886" t="s">
        <v>884</v>
      </c>
      <c r="B886" s="1">
        <v>116270.62908333335</v>
      </c>
      <c r="C886" s="1">
        <v>885</v>
      </c>
      <c r="D886" s="2">
        <f t="shared" si="13"/>
        <v>1.2673754697677166E-4</v>
      </c>
      <c r="E886" s="2">
        <f>SUM(D$2:D886)</f>
        <v>0.97807311867724156</v>
      </c>
    </row>
    <row r="887" spans="1:5">
      <c r="A887" t="s">
        <v>885</v>
      </c>
      <c r="B887" s="1">
        <v>115898.16299</v>
      </c>
      <c r="C887" s="1">
        <v>886</v>
      </c>
      <c r="D887" s="2">
        <f t="shared" si="13"/>
        <v>1.2633155073014211E-4</v>
      </c>
      <c r="E887" s="2">
        <f>SUM(D$2:D887)</f>
        <v>0.97819945022797172</v>
      </c>
    </row>
    <row r="888" spans="1:5">
      <c r="A888" t="s">
        <v>886</v>
      </c>
      <c r="B888" s="1">
        <v>115823.98253666668</v>
      </c>
      <c r="C888" s="1">
        <v>887</v>
      </c>
      <c r="D888" s="2">
        <f t="shared" si="13"/>
        <v>1.2625069240191933E-4</v>
      </c>
      <c r="E888" s="2">
        <f>SUM(D$2:D888)</f>
        <v>0.97832570092037363</v>
      </c>
    </row>
    <row r="889" spans="1:5">
      <c r="A889" t="s">
        <v>887</v>
      </c>
      <c r="B889" s="1">
        <v>115768.89713</v>
      </c>
      <c r="C889" s="1">
        <v>888</v>
      </c>
      <c r="D889" s="2">
        <f t="shared" si="13"/>
        <v>1.261906480951998E-4</v>
      </c>
      <c r="E889" s="2">
        <f>SUM(D$2:D889)</f>
        <v>0.97845189156846879</v>
      </c>
    </row>
    <row r="890" spans="1:5">
      <c r="A890" t="s">
        <v>888</v>
      </c>
      <c r="B890" s="1">
        <v>115712.52146</v>
      </c>
      <c r="C890" s="1">
        <v>889</v>
      </c>
      <c r="D890" s="2">
        <f t="shared" si="13"/>
        <v>1.2612919737302428E-4</v>
      </c>
      <c r="E890" s="2">
        <f>SUM(D$2:D890)</f>
        <v>0.97857802076584177</v>
      </c>
    </row>
    <row r="891" spans="1:5">
      <c r="A891" t="s">
        <v>889</v>
      </c>
      <c r="B891" s="1">
        <v>115368.61616666666</v>
      </c>
      <c r="C891" s="1">
        <v>890</v>
      </c>
      <c r="D891" s="2">
        <f t="shared" si="13"/>
        <v>1.2575433302754838E-4</v>
      </c>
      <c r="E891" s="2">
        <f>SUM(D$2:D891)</f>
        <v>0.9787037750988693</v>
      </c>
    </row>
    <row r="892" spans="1:5">
      <c r="A892" t="s">
        <v>890</v>
      </c>
      <c r="B892" s="1">
        <v>115217.10663599998</v>
      </c>
      <c r="C892" s="1">
        <v>891</v>
      </c>
      <c r="D892" s="2">
        <f t="shared" si="13"/>
        <v>1.2558918430158309E-4</v>
      </c>
      <c r="E892" s="2">
        <f>SUM(D$2:D892)</f>
        <v>0.97882936428317091</v>
      </c>
    </row>
    <row r="893" spans="1:5">
      <c r="A893" t="s">
        <v>891</v>
      </c>
      <c r="B893" s="1">
        <v>115153.45372333335</v>
      </c>
      <c r="C893" s="1">
        <v>892</v>
      </c>
      <c r="D893" s="2">
        <f t="shared" si="13"/>
        <v>1.2551980122459369E-4</v>
      </c>
      <c r="E893" s="2">
        <f>SUM(D$2:D893)</f>
        <v>0.97895488408439546</v>
      </c>
    </row>
    <row r="894" spans="1:5">
      <c r="A894" t="s">
        <v>892</v>
      </c>
      <c r="B894" s="1">
        <v>114360.69721666665</v>
      </c>
      <c r="C894" s="1">
        <v>893</v>
      </c>
      <c r="D894" s="2">
        <f t="shared" si="13"/>
        <v>1.246556791690331E-4</v>
      </c>
      <c r="E894" s="2">
        <f>SUM(D$2:D894)</f>
        <v>0.97907953976356454</v>
      </c>
    </row>
    <row r="895" spans="1:5">
      <c r="A895" t="s">
        <v>893</v>
      </c>
      <c r="B895" s="1">
        <v>113390.90774666665</v>
      </c>
      <c r="C895" s="1">
        <v>894</v>
      </c>
      <c r="D895" s="2">
        <f t="shared" si="13"/>
        <v>1.2359858728365581E-4</v>
      </c>
      <c r="E895" s="2">
        <f>SUM(D$2:D895)</f>
        <v>0.97920313835084816</v>
      </c>
    </row>
    <row r="896" spans="1:5">
      <c r="A896" t="s">
        <v>894</v>
      </c>
      <c r="B896" s="1">
        <v>113116.92376333331</v>
      </c>
      <c r="C896" s="1">
        <v>895</v>
      </c>
      <c r="D896" s="2">
        <f t="shared" si="13"/>
        <v>1.2329993870634654E-4</v>
      </c>
      <c r="E896" s="2">
        <f>SUM(D$2:D896)</f>
        <v>0.97932643828955446</v>
      </c>
    </row>
    <row r="897" spans="1:5">
      <c r="A897" t="s">
        <v>895</v>
      </c>
      <c r="B897" s="1">
        <v>112863.03929333332</v>
      </c>
      <c r="C897" s="1">
        <v>896</v>
      </c>
      <c r="D897" s="2">
        <f t="shared" si="13"/>
        <v>1.2302319904133419E-4</v>
      </c>
      <c r="E897" s="2">
        <f>SUM(D$2:D897)</f>
        <v>0.9794494614885958</v>
      </c>
    </row>
    <row r="898" spans="1:5">
      <c r="A898" t="s">
        <v>896</v>
      </c>
      <c r="B898" s="1">
        <v>112402.99503666667</v>
      </c>
      <c r="C898" s="1">
        <v>897</v>
      </c>
      <c r="D898" s="2">
        <f t="shared" si="13"/>
        <v>1.2252174066744947E-4</v>
      </c>
      <c r="E898" s="2">
        <f>SUM(D$2:D898)</f>
        <v>0.9795719832292632</v>
      </c>
    </row>
    <row r="899" spans="1:5">
      <c r="A899" t="s">
        <v>897</v>
      </c>
      <c r="B899" s="1">
        <v>111673.76091999999</v>
      </c>
      <c r="C899" s="1">
        <v>898</v>
      </c>
      <c r="D899" s="2">
        <f t="shared" ref="D899:D962" si="14">B899/SUM(B$2:B$1195)</f>
        <v>1.2172685941629644E-4</v>
      </c>
      <c r="E899" s="2">
        <f>SUM(D$2:D899)</f>
        <v>0.97969371008867945</v>
      </c>
    </row>
    <row r="900" spans="1:5">
      <c r="A900" t="s">
        <v>898</v>
      </c>
      <c r="B900" s="1">
        <v>111244.18125333334</v>
      </c>
      <c r="C900" s="1">
        <v>899</v>
      </c>
      <c r="D900" s="2">
        <f t="shared" si="14"/>
        <v>1.2125860811660313E-4</v>
      </c>
      <c r="E900" s="2">
        <f>SUM(D$2:D900)</f>
        <v>0.97981496869679607</v>
      </c>
    </row>
    <row r="901" spans="1:5">
      <c r="A901" t="s">
        <v>899</v>
      </c>
      <c r="B901" s="1">
        <v>111077.17881000001</v>
      </c>
      <c r="C901" s="1">
        <v>900</v>
      </c>
      <c r="D901" s="2">
        <f t="shared" si="14"/>
        <v>1.2107657177454442E-4</v>
      </c>
      <c r="E901" s="2">
        <f>SUM(D$2:D901)</f>
        <v>0.97993604526857059</v>
      </c>
    </row>
    <row r="902" spans="1:5">
      <c r="A902" t="s">
        <v>900</v>
      </c>
      <c r="B902" s="1">
        <v>109599.73652999999</v>
      </c>
      <c r="C902" s="1">
        <v>901</v>
      </c>
      <c r="D902" s="2">
        <f t="shared" si="14"/>
        <v>1.1946612714340058E-4</v>
      </c>
      <c r="E902" s="2">
        <f>SUM(D$2:D902)</f>
        <v>0.98005551139571401</v>
      </c>
    </row>
    <row r="903" spans="1:5">
      <c r="A903" t="s">
        <v>901</v>
      </c>
      <c r="B903" s="1">
        <v>109287.39222333334</v>
      </c>
      <c r="C903" s="1">
        <v>902</v>
      </c>
      <c r="D903" s="2">
        <f t="shared" si="14"/>
        <v>1.1912566496863485E-4</v>
      </c>
      <c r="E903" s="2">
        <f>SUM(D$2:D903)</f>
        <v>0.98017463706068264</v>
      </c>
    </row>
    <row r="904" spans="1:5">
      <c r="A904" t="s">
        <v>902</v>
      </c>
      <c r="B904" s="1">
        <v>109103.72106333333</v>
      </c>
      <c r="C904" s="1">
        <v>903</v>
      </c>
      <c r="D904" s="2">
        <f t="shared" si="14"/>
        <v>1.1892545935822144E-4</v>
      </c>
      <c r="E904" s="2">
        <f>SUM(D$2:D904)</f>
        <v>0.98029356252004085</v>
      </c>
    </row>
    <row r="905" spans="1:5">
      <c r="A905" t="s">
        <v>903</v>
      </c>
      <c r="B905" s="1">
        <v>108746.89989666665</v>
      </c>
      <c r="C905" s="1">
        <v>904</v>
      </c>
      <c r="D905" s="2">
        <f t="shared" si="14"/>
        <v>1.1853651642629396E-4</v>
      </c>
      <c r="E905" s="2">
        <f>SUM(D$2:D905)</f>
        <v>0.9804120990364672</v>
      </c>
    </row>
    <row r="906" spans="1:5">
      <c r="A906" t="s">
        <v>904</v>
      </c>
      <c r="B906" s="1">
        <v>108393.12708333334</v>
      </c>
      <c r="C906" s="1">
        <v>905</v>
      </c>
      <c r="D906" s="2">
        <f t="shared" si="14"/>
        <v>1.1815089626665071E-4</v>
      </c>
      <c r="E906" s="2">
        <f>SUM(D$2:D906)</f>
        <v>0.98053024993273386</v>
      </c>
    </row>
    <row r="907" spans="1:5">
      <c r="A907" t="s">
        <v>905</v>
      </c>
      <c r="B907" s="1">
        <v>107962.15120000001</v>
      </c>
      <c r="C907" s="1">
        <v>906</v>
      </c>
      <c r="D907" s="2">
        <f t="shared" si="14"/>
        <v>1.1768112306003406E-4</v>
      </c>
      <c r="E907" s="2">
        <f>SUM(D$2:D907)</f>
        <v>0.98064793105579384</v>
      </c>
    </row>
    <row r="908" spans="1:5">
      <c r="A908" t="s">
        <v>906</v>
      </c>
      <c r="B908" s="1">
        <v>107754.61720136665</v>
      </c>
      <c r="C908" s="1">
        <v>907</v>
      </c>
      <c r="D908" s="2">
        <f t="shared" si="14"/>
        <v>1.1745490642984605E-4</v>
      </c>
      <c r="E908" s="2">
        <f>SUM(D$2:D908)</f>
        <v>0.98076538596222373</v>
      </c>
    </row>
    <row r="909" spans="1:5">
      <c r="A909" t="s">
        <v>907</v>
      </c>
      <c r="B909" s="1">
        <v>107657.70558000001</v>
      </c>
      <c r="C909" s="1">
        <v>908</v>
      </c>
      <c r="D909" s="2">
        <f t="shared" si="14"/>
        <v>1.1734927062773176E-4</v>
      </c>
      <c r="E909" s="2">
        <f>SUM(D$2:D909)</f>
        <v>0.98088273523285152</v>
      </c>
    </row>
    <row r="910" spans="1:5">
      <c r="A910" t="s">
        <v>908</v>
      </c>
      <c r="B910" s="1">
        <v>107119.61550033333</v>
      </c>
      <c r="C910" s="1">
        <v>909</v>
      </c>
      <c r="D910" s="2">
        <f t="shared" si="14"/>
        <v>1.1676274058753894E-4</v>
      </c>
      <c r="E910" s="2">
        <f>SUM(D$2:D910)</f>
        <v>0.98099949797343911</v>
      </c>
    </row>
    <row r="911" spans="1:5">
      <c r="A911" t="s">
        <v>909</v>
      </c>
      <c r="B911" s="1">
        <v>106510.18468666666</v>
      </c>
      <c r="C911" s="1">
        <v>910</v>
      </c>
      <c r="D911" s="2">
        <f t="shared" si="14"/>
        <v>1.1609844757575165E-4</v>
      </c>
      <c r="E911" s="2">
        <f>SUM(D$2:D911)</f>
        <v>0.98111559642101487</v>
      </c>
    </row>
    <row r="912" spans="1:5">
      <c r="A912" t="s">
        <v>910</v>
      </c>
      <c r="B912" s="1">
        <v>106166.08208000001</v>
      </c>
      <c r="C912" s="1">
        <v>911</v>
      </c>
      <c r="D912" s="2">
        <f t="shared" si="14"/>
        <v>1.1572336815439592E-4</v>
      </c>
      <c r="E912" s="2">
        <f>SUM(D$2:D912)</f>
        <v>0.98123131978916922</v>
      </c>
    </row>
    <row r="913" spans="1:5">
      <c r="A913" t="s">
        <v>911</v>
      </c>
      <c r="B913" s="1">
        <v>106067.34273666667</v>
      </c>
      <c r="C913" s="1">
        <v>912</v>
      </c>
      <c r="D913" s="2">
        <f t="shared" si="14"/>
        <v>1.1561574009507584E-4</v>
      </c>
      <c r="E913" s="2">
        <f>SUM(D$2:D913)</f>
        <v>0.98134693552926433</v>
      </c>
    </row>
    <row r="914" spans="1:5">
      <c r="A914" t="s">
        <v>912</v>
      </c>
      <c r="B914" s="1">
        <v>105508.53036666666</v>
      </c>
      <c r="C914" s="1">
        <v>913</v>
      </c>
      <c r="D914" s="2">
        <f t="shared" si="14"/>
        <v>1.1500662230193722E-4</v>
      </c>
      <c r="E914" s="2">
        <f>SUM(D$2:D914)</f>
        <v>0.98146194215156624</v>
      </c>
    </row>
    <row r="915" spans="1:5">
      <c r="A915" t="s">
        <v>913</v>
      </c>
      <c r="B915" s="1">
        <v>105413.61144666666</v>
      </c>
      <c r="C915" s="1">
        <v>914</v>
      </c>
      <c r="D915" s="2">
        <f t="shared" si="14"/>
        <v>1.1490315858820895E-4</v>
      </c>
      <c r="E915" s="2">
        <f>SUM(D$2:D915)</f>
        <v>0.98157684531015443</v>
      </c>
    </row>
    <row r="916" spans="1:5">
      <c r="A916" t="s">
        <v>914</v>
      </c>
      <c r="B916" s="1">
        <v>104687.0609</v>
      </c>
      <c r="C916" s="1">
        <v>915</v>
      </c>
      <c r="D916" s="2">
        <f t="shared" si="14"/>
        <v>1.1411120248747117E-4</v>
      </c>
      <c r="E916" s="2">
        <f>SUM(D$2:D916)</f>
        <v>0.98169095651264193</v>
      </c>
    </row>
    <row r="917" spans="1:5">
      <c r="A917" t="s">
        <v>915</v>
      </c>
      <c r="B917" s="1">
        <v>104325.78392</v>
      </c>
      <c r="C917" s="1">
        <v>916</v>
      </c>
      <c r="D917" s="2">
        <f t="shared" si="14"/>
        <v>1.1371740262085516E-4</v>
      </c>
      <c r="E917" s="2">
        <f>SUM(D$2:D917)</f>
        <v>0.98180467391526283</v>
      </c>
    </row>
    <row r="918" spans="1:5">
      <c r="A918" t="s">
        <v>916</v>
      </c>
      <c r="B918" s="1">
        <v>104314.51377999999</v>
      </c>
      <c r="C918" s="1">
        <v>917</v>
      </c>
      <c r="D918" s="2">
        <f t="shared" si="14"/>
        <v>1.1370511791999007E-4</v>
      </c>
      <c r="E918" s="2">
        <f>SUM(D$2:D918)</f>
        <v>0.9819183790331828</v>
      </c>
    </row>
    <row r="919" spans="1:5">
      <c r="A919" t="s">
        <v>917</v>
      </c>
      <c r="B919" s="1">
        <v>104177.33787</v>
      </c>
      <c r="C919" s="1">
        <v>918</v>
      </c>
      <c r="D919" s="2">
        <f t="shared" si="14"/>
        <v>1.1355559315630065E-4</v>
      </c>
      <c r="E919" s="2">
        <f>SUM(D$2:D919)</f>
        <v>0.98203193462633909</v>
      </c>
    </row>
    <row r="920" spans="1:5">
      <c r="A920" t="s">
        <v>918</v>
      </c>
      <c r="B920" s="1">
        <v>102608.53183333336</v>
      </c>
      <c r="C920" s="1">
        <v>919</v>
      </c>
      <c r="D920" s="2">
        <f t="shared" si="14"/>
        <v>1.1184556001777708E-4</v>
      </c>
      <c r="E920" s="2">
        <f>SUM(D$2:D920)</f>
        <v>0.98214378018635684</v>
      </c>
    </row>
    <row r="921" spans="1:5">
      <c r="A921" t="s">
        <v>919</v>
      </c>
      <c r="B921" s="1">
        <v>102505.46930333333</v>
      </c>
      <c r="C921" s="1">
        <v>920</v>
      </c>
      <c r="D921" s="2">
        <f t="shared" si="14"/>
        <v>1.1173321958975668E-4</v>
      </c>
      <c r="E921" s="2">
        <f>SUM(D$2:D921)</f>
        <v>0.98225551340594663</v>
      </c>
    </row>
    <row r="922" spans="1:5">
      <c r="A922" t="s">
        <v>920</v>
      </c>
      <c r="B922" s="1">
        <v>102207.52840000001</v>
      </c>
      <c r="C922" s="1">
        <v>921</v>
      </c>
      <c r="D922" s="2">
        <f t="shared" si="14"/>
        <v>1.1140845744191069E-4</v>
      </c>
      <c r="E922" s="2">
        <f>SUM(D$2:D922)</f>
        <v>0.98236692186338859</v>
      </c>
    </row>
    <row r="923" spans="1:5">
      <c r="A923" t="s">
        <v>921</v>
      </c>
      <c r="B923" s="1">
        <v>102062.03751333333</v>
      </c>
      <c r="C923" s="1">
        <v>922</v>
      </c>
      <c r="D923" s="2">
        <f t="shared" si="14"/>
        <v>1.1124986917048751E-4</v>
      </c>
      <c r="E923" s="2">
        <f>SUM(D$2:D923)</f>
        <v>0.98247817173255902</v>
      </c>
    </row>
    <row r="924" spans="1:5">
      <c r="A924" t="s">
        <v>922</v>
      </c>
      <c r="B924" s="1">
        <v>102006.24073333332</v>
      </c>
      <c r="C924" s="1">
        <v>923</v>
      </c>
      <c r="D924" s="2">
        <f t="shared" si="14"/>
        <v>1.1118904945116411E-4</v>
      </c>
      <c r="E924" s="2">
        <f>SUM(D$2:D924)</f>
        <v>0.9825893607820102</v>
      </c>
    </row>
    <row r="925" spans="1:5">
      <c r="A925" t="s">
        <v>923</v>
      </c>
      <c r="B925" s="1">
        <v>101354.42520666665</v>
      </c>
      <c r="C925" s="1">
        <v>924</v>
      </c>
      <c r="D925" s="2">
        <f t="shared" si="14"/>
        <v>1.1047855616853209E-4</v>
      </c>
      <c r="E925" s="2">
        <f>SUM(D$2:D925)</f>
        <v>0.98269983933817873</v>
      </c>
    </row>
    <row r="926" spans="1:5">
      <c r="A926" t="s">
        <v>924</v>
      </c>
      <c r="B926" s="1">
        <v>101327.34652000001</v>
      </c>
      <c r="C926" s="1">
        <v>925</v>
      </c>
      <c r="D926" s="2">
        <f t="shared" si="14"/>
        <v>1.1044903980356065E-4</v>
      </c>
      <c r="E926" s="2">
        <f>SUM(D$2:D926)</f>
        <v>0.98281028837798223</v>
      </c>
    </row>
    <row r="927" spans="1:5">
      <c r="A927" t="s">
        <v>925</v>
      </c>
      <c r="B927" s="1">
        <v>101288.82012666667</v>
      </c>
      <c r="C927" s="1">
        <v>926</v>
      </c>
      <c r="D927" s="2">
        <f t="shared" si="14"/>
        <v>1.1040704518614588E-4</v>
      </c>
      <c r="E927" s="2">
        <f>SUM(D$2:D927)</f>
        <v>0.9829206954231684</v>
      </c>
    </row>
    <row r="928" spans="1:5">
      <c r="A928" t="s">
        <v>926</v>
      </c>
      <c r="B928" s="1">
        <v>101155.58204999998</v>
      </c>
      <c r="C928" s="1">
        <v>927</v>
      </c>
      <c r="D928" s="2">
        <f t="shared" si="14"/>
        <v>1.1026181274753462E-4</v>
      </c>
      <c r="E928" s="2">
        <f>SUM(D$2:D928)</f>
        <v>0.98303095723591594</v>
      </c>
    </row>
    <row r="929" spans="1:5">
      <c r="A929" t="s">
        <v>927</v>
      </c>
      <c r="B929" s="1">
        <v>101054.73501999998</v>
      </c>
      <c r="C929" s="1">
        <v>928</v>
      </c>
      <c r="D929" s="2">
        <f t="shared" si="14"/>
        <v>1.1015188726331853E-4</v>
      </c>
      <c r="E929" s="2">
        <f>SUM(D$2:D929)</f>
        <v>0.9831411091231792</v>
      </c>
    </row>
    <row r="930" spans="1:5">
      <c r="A930" t="s">
        <v>928</v>
      </c>
      <c r="B930" s="1">
        <v>100699.52068999999</v>
      </c>
      <c r="C930" s="1">
        <v>929</v>
      </c>
      <c r="D930" s="2">
        <f t="shared" si="14"/>
        <v>1.0976469581875406E-4</v>
      </c>
      <c r="E930" s="2">
        <f>SUM(D$2:D930)</f>
        <v>0.98325087381899801</v>
      </c>
    </row>
    <row r="931" spans="1:5">
      <c r="A931" t="s">
        <v>929</v>
      </c>
      <c r="B931" s="1">
        <v>100502.82286000001</v>
      </c>
      <c r="C931" s="1">
        <v>930</v>
      </c>
      <c r="D931" s="2">
        <f t="shared" si="14"/>
        <v>1.0955029085108175E-4</v>
      </c>
      <c r="E931" s="2">
        <f>SUM(D$2:D931)</f>
        <v>0.98336042410984914</v>
      </c>
    </row>
    <row r="932" spans="1:5">
      <c r="A932" t="s">
        <v>930</v>
      </c>
      <c r="B932" s="1">
        <v>100098.49356333334</v>
      </c>
      <c r="C932" s="1">
        <v>931</v>
      </c>
      <c r="D932" s="2">
        <f t="shared" si="14"/>
        <v>1.09109563010918E-4</v>
      </c>
      <c r="E932" s="2">
        <f>SUM(D$2:D932)</f>
        <v>0.98346953367286005</v>
      </c>
    </row>
    <row r="933" spans="1:5">
      <c r="A933" t="s">
        <v>931</v>
      </c>
      <c r="B933" s="1">
        <v>99375.563113333323</v>
      </c>
      <c r="C933" s="1">
        <v>932</v>
      </c>
      <c r="D933" s="2">
        <f t="shared" si="14"/>
        <v>1.0832155289529242E-4</v>
      </c>
      <c r="E933" s="2">
        <f>SUM(D$2:D933)</f>
        <v>0.98357785522575536</v>
      </c>
    </row>
    <row r="934" spans="1:5">
      <c r="A934" t="s">
        <v>932</v>
      </c>
      <c r="B934" s="1">
        <v>99289.066353333314</v>
      </c>
      <c r="C934" s="1">
        <v>933</v>
      </c>
      <c r="D934" s="2">
        <f t="shared" si="14"/>
        <v>1.082272695214923E-4</v>
      </c>
      <c r="E934" s="2">
        <f>SUM(D$2:D934)</f>
        <v>0.98368608249527689</v>
      </c>
    </row>
    <row r="935" spans="1:5">
      <c r="A935" t="s">
        <v>933</v>
      </c>
      <c r="B935" s="1">
        <v>99047.030243333313</v>
      </c>
      <c r="C935" s="1">
        <v>934</v>
      </c>
      <c r="D935" s="2">
        <f t="shared" si="14"/>
        <v>1.079634448298824E-4</v>
      </c>
      <c r="E935" s="2">
        <f>SUM(D$2:D935)</f>
        <v>0.98379404594010678</v>
      </c>
    </row>
    <row r="936" spans="1:5">
      <c r="A936" t="s">
        <v>934</v>
      </c>
      <c r="B936" s="1">
        <v>98418.765650000001</v>
      </c>
      <c r="C936" s="1">
        <v>935</v>
      </c>
      <c r="D936" s="2">
        <f t="shared" si="14"/>
        <v>1.0727862258337718E-4</v>
      </c>
      <c r="E936" s="2">
        <f>SUM(D$2:D936)</f>
        <v>0.98390132456269019</v>
      </c>
    </row>
    <row r="937" spans="1:5">
      <c r="A937" t="s">
        <v>935</v>
      </c>
      <c r="B937" s="1">
        <v>97222.018766666661</v>
      </c>
      <c r="C937" s="1">
        <v>936</v>
      </c>
      <c r="D937" s="2">
        <f t="shared" si="14"/>
        <v>1.0597414211791882E-4</v>
      </c>
      <c r="E937" s="2">
        <f>SUM(D$2:D937)</f>
        <v>0.98400729870480808</v>
      </c>
    </row>
    <row r="938" spans="1:5">
      <c r="A938" t="s">
        <v>936</v>
      </c>
      <c r="B938" s="1">
        <v>97038.383296666667</v>
      </c>
      <c r="C938" s="1">
        <v>937</v>
      </c>
      <c r="D938" s="2">
        <f t="shared" si="14"/>
        <v>1.0577397541039162E-4</v>
      </c>
      <c r="E938" s="2">
        <f>SUM(D$2:D938)</f>
        <v>0.98411307268021841</v>
      </c>
    </row>
    <row r="939" spans="1:5">
      <c r="A939" t="s">
        <v>937</v>
      </c>
      <c r="B939" s="1">
        <v>96489.589056666664</v>
      </c>
      <c r="C939" s="1">
        <v>938</v>
      </c>
      <c r="D939" s="2">
        <f t="shared" si="14"/>
        <v>1.0517577759963813E-4</v>
      </c>
      <c r="E939" s="2">
        <f>SUM(D$2:D939)</f>
        <v>0.98421824845781802</v>
      </c>
    </row>
    <row r="940" spans="1:5">
      <c r="A940" t="s">
        <v>938</v>
      </c>
      <c r="B940" s="1">
        <v>96353.423519999997</v>
      </c>
      <c r="C940" s="1">
        <v>939</v>
      </c>
      <c r="D940" s="2">
        <f t="shared" si="14"/>
        <v>1.0502735416513911E-4</v>
      </c>
      <c r="E940" s="2">
        <f>SUM(D$2:D940)</f>
        <v>0.9843232758119832</v>
      </c>
    </row>
    <row r="941" spans="1:5">
      <c r="A941" t="s">
        <v>939</v>
      </c>
      <c r="B941" s="1">
        <v>94656.40165</v>
      </c>
      <c r="C941" s="1">
        <v>940</v>
      </c>
      <c r="D941" s="2">
        <f t="shared" si="14"/>
        <v>1.0317756294387047E-4</v>
      </c>
      <c r="E941" s="2">
        <f>SUM(D$2:D941)</f>
        <v>0.98442645337492707</v>
      </c>
    </row>
    <row r="942" spans="1:5">
      <c r="A942" t="s">
        <v>940</v>
      </c>
      <c r="B942" s="1">
        <v>94288.22401333334</v>
      </c>
      <c r="C942" s="1">
        <v>941</v>
      </c>
      <c r="D942" s="2">
        <f t="shared" si="14"/>
        <v>1.0277624120947617E-4</v>
      </c>
      <c r="E942" s="2">
        <f>SUM(D$2:D942)</f>
        <v>0.98452922961613654</v>
      </c>
    </row>
    <row r="943" spans="1:5">
      <c r="A943" t="s">
        <v>941</v>
      </c>
      <c r="B943" s="1">
        <v>94236.488336666662</v>
      </c>
      <c r="C943" s="1">
        <v>942</v>
      </c>
      <c r="D943" s="2">
        <f t="shared" si="14"/>
        <v>1.0271984818224642E-4</v>
      </c>
      <c r="E943" s="2">
        <f>SUM(D$2:D943)</f>
        <v>0.98463194946431876</v>
      </c>
    </row>
    <row r="944" spans="1:5">
      <c r="A944" t="s">
        <v>942</v>
      </c>
      <c r="B944" s="1">
        <v>93182.166120000009</v>
      </c>
      <c r="C944" s="1">
        <v>943</v>
      </c>
      <c r="D944" s="2">
        <f t="shared" si="14"/>
        <v>1.0157061374086678E-4</v>
      </c>
      <c r="E944" s="2">
        <f>SUM(D$2:D944)</f>
        <v>0.98473352007805959</v>
      </c>
    </row>
    <row r="945" spans="1:5">
      <c r="A945" t="s">
        <v>943</v>
      </c>
      <c r="B945" s="1">
        <v>93127.911883333334</v>
      </c>
      <c r="C945" s="1">
        <v>944</v>
      </c>
      <c r="D945" s="2">
        <f t="shared" si="14"/>
        <v>1.0151147542775673E-4</v>
      </c>
      <c r="E945" s="2">
        <f>SUM(D$2:D945)</f>
        <v>0.98483503155348739</v>
      </c>
    </row>
    <row r="946" spans="1:5">
      <c r="A946" t="s">
        <v>944</v>
      </c>
      <c r="B946" s="1">
        <v>93071.853720000014</v>
      </c>
      <c r="C946" s="1">
        <v>945</v>
      </c>
      <c r="D946" s="2">
        <f t="shared" si="14"/>
        <v>1.0145037079484212E-4</v>
      </c>
      <c r="E946" s="2">
        <f>SUM(D$2:D946)</f>
        <v>0.98493648192428218</v>
      </c>
    </row>
    <row r="947" spans="1:5">
      <c r="A947" t="s">
        <v>945</v>
      </c>
      <c r="B947" s="1">
        <v>92939.096376666668</v>
      </c>
      <c r="C947" s="1">
        <v>946</v>
      </c>
      <c r="D947" s="2">
        <f t="shared" si="14"/>
        <v>1.0130566236615406E-4</v>
      </c>
      <c r="E947" s="2">
        <f>SUM(D$2:D947)</f>
        <v>0.98503778758664828</v>
      </c>
    </row>
    <row r="948" spans="1:5">
      <c r="A948" t="s">
        <v>946</v>
      </c>
      <c r="B948" s="1">
        <v>92328.565263333337</v>
      </c>
      <c r="C948" s="1">
        <v>947</v>
      </c>
      <c r="D948" s="2">
        <f t="shared" si="14"/>
        <v>1.0064017000349208E-4</v>
      </c>
      <c r="E948" s="2">
        <f>SUM(D$2:D948)</f>
        <v>0.98513842775665172</v>
      </c>
    </row>
    <row r="949" spans="1:5">
      <c r="A949" t="s">
        <v>947</v>
      </c>
      <c r="B949" s="1">
        <v>92319.331040000005</v>
      </c>
      <c r="C949" s="1">
        <v>948</v>
      </c>
      <c r="D949" s="2">
        <f t="shared" si="14"/>
        <v>1.0063010449664199E-4</v>
      </c>
      <c r="E949" s="2">
        <f>SUM(D$2:D949)</f>
        <v>0.9852390578611484</v>
      </c>
    </row>
    <row r="950" spans="1:5">
      <c r="A950" t="s">
        <v>948</v>
      </c>
      <c r="B950" s="1">
        <v>92200.103416666665</v>
      </c>
      <c r="C950" s="1">
        <v>949</v>
      </c>
      <c r="D950" s="2">
        <f t="shared" si="14"/>
        <v>1.0050014376079434E-4</v>
      </c>
      <c r="E950" s="2">
        <f>SUM(D$2:D950)</f>
        <v>0.98533955800490924</v>
      </c>
    </row>
    <row r="951" spans="1:5">
      <c r="A951" t="s">
        <v>949</v>
      </c>
      <c r="B951" s="1">
        <v>92082.475946666673</v>
      </c>
      <c r="C951" s="1">
        <v>950</v>
      </c>
      <c r="D951" s="2">
        <f t="shared" si="14"/>
        <v>1.0037192722732914E-4</v>
      </c>
      <c r="E951" s="2">
        <f>SUM(D$2:D951)</f>
        <v>0.98543992993213658</v>
      </c>
    </row>
    <row r="952" spans="1:5">
      <c r="A952" t="s">
        <v>950</v>
      </c>
      <c r="B952" s="1">
        <v>91883.188893333325</v>
      </c>
      <c r="C952" s="1">
        <v>951</v>
      </c>
      <c r="D952" s="2">
        <f t="shared" si="14"/>
        <v>1.0015469994918657E-4</v>
      </c>
      <c r="E952" s="2">
        <f>SUM(D$2:D952)</f>
        <v>0.98554008463208576</v>
      </c>
    </row>
    <row r="953" spans="1:5">
      <c r="A953" t="s">
        <v>951</v>
      </c>
      <c r="B953" s="1">
        <v>91677.060343333331</v>
      </c>
      <c r="C953" s="1">
        <v>952</v>
      </c>
      <c r="D953" s="2">
        <f t="shared" si="14"/>
        <v>9.9930015288968944E-5</v>
      </c>
      <c r="E953" s="2">
        <f>SUM(D$2:D953)</f>
        <v>0.98564001464737472</v>
      </c>
    </row>
    <row r="954" spans="1:5">
      <c r="A954" t="s">
        <v>952</v>
      </c>
      <c r="B954" s="1">
        <v>91669.484143333335</v>
      </c>
      <c r="C954" s="1">
        <v>953</v>
      </c>
      <c r="D954" s="2">
        <f t="shared" si="14"/>
        <v>9.9921757064076082E-5</v>
      </c>
      <c r="E954" s="2">
        <f>SUM(D$2:D954)</f>
        <v>0.9857399364044388</v>
      </c>
    </row>
    <row r="955" spans="1:5">
      <c r="A955" t="s">
        <v>953</v>
      </c>
      <c r="B955" s="1">
        <v>91223.916023333324</v>
      </c>
      <c r="C955" s="1">
        <v>954</v>
      </c>
      <c r="D955" s="2">
        <f t="shared" si="14"/>
        <v>9.9436077998046608E-5</v>
      </c>
      <c r="E955" s="2">
        <f>SUM(D$2:D955)</f>
        <v>0.9858393724824368</v>
      </c>
    </row>
    <row r="956" spans="1:5">
      <c r="A956" t="s">
        <v>954</v>
      </c>
      <c r="B956" s="1">
        <v>91120.47139666666</v>
      </c>
      <c r="C956" s="1">
        <v>955</v>
      </c>
      <c r="D956" s="2">
        <f t="shared" si="14"/>
        <v>9.9323321076242522E-5</v>
      </c>
      <c r="E956" s="2">
        <f>SUM(D$2:D956)</f>
        <v>0.98593869580351301</v>
      </c>
    </row>
    <row r="957" spans="1:5">
      <c r="A957" t="s">
        <v>955</v>
      </c>
      <c r="B957" s="1">
        <v>90865.375309999989</v>
      </c>
      <c r="C957" s="1">
        <v>956</v>
      </c>
      <c r="D957" s="2">
        <f t="shared" si="14"/>
        <v>9.9045260722373308E-5</v>
      </c>
      <c r="E957" s="2">
        <f>SUM(D$2:D957)</f>
        <v>0.98603774106423536</v>
      </c>
    </row>
    <row r="958" spans="1:5">
      <c r="A958" t="s">
        <v>956</v>
      </c>
      <c r="B958" s="1">
        <v>90486.657899999991</v>
      </c>
      <c r="C958" s="1">
        <v>957</v>
      </c>
      <c r="D958" s="2">
        <f t="shared" si="14"/>
        <v>9.8632450402869528E-5</v>
      </c>
      <c r="E958" s="2">
        <f>SUM(D$2:D958)</f>
        <v>0.98613637351463823</v>
      </c>
    </row>
    <row r="959" spans="1:5">
      <c r="A959" t="s">
        <v>957</v>
      </c>
      <c r="B959" s="1">
        <v>90042.205470000001</v>
      </c>
      <c r="C959" s="1">
        <v>958</v>
      </c>
      <c r="D959" s="2">
        <f t="shared" si="14"/>
        <v>9.8147987463517131E-5</v>
      </c>
      <c r="E959" s="2">
        <f>SUM(D$2:D959)</f>
        <v>0.98623452150210178</v>
      </c>
    </row>
    <row r="960" spans="1:5">
      <c r="A960" t="s">
        <v>958</v>
      </c>
      <c r="B960" s="1">
        <v>89887.775680000006</v>
      </c>
      <c r="C960" s="1">
        <v>959</v>
      </c>
      <c r="D960" s="2">
        <f t="shared" si="14"/>
        <v>9.7979655590549368E-5</v>
      </c>
      <c r="E960" s="2">
        <f>SUM(D$2:D960)</f>
        <v>0.98633250115769233</v>
      </c>
    </row>
    <row r="961" spans="1:5">
      <c r="A961" t="s">
        <v>959</v>
      </c>
      <c r="B961" s="1">
        <v>89865.320903333326</v>
      </c>
      <c r="C961" s="1">
        <v>960</v>
      </c>
      <c r="D961" s="2">
        <f t="shared" si="14"/>
        <v>9.795517938933602E-5</v>
      </c>
      <c r="E961" s="2">
        <f>SUM(D$2:D961)</f>
        <v>0.98643045633708171</v>
      </c>
    </row>
    <row r="962" spans="1:5">
      <c r="A962" t="s">
        <v>960</v>
      </c>
      <c r="B962" s="1">
        <v>89180.990466666655</v>
      </c>
      <c r="C962" s="1">
        <v>961</v>
      </c>
      <c r="D962" s="2">
        <f t="shared" si="14"/>
        <v>9.7209244138546968E-5</v>
      </c>
      <c r="E962" s="2">
        <f>SUM(D$2:D962)</f>
        <v>0.98652766558122029</v>
      </c>
    </row>
    <row r="963" spans="1:5">
      <c r="A963" t="s">
        <v>961</v>
      </c>
      <c r="B963" s="1">
        <v>88371.759839999999</v>
      </c>
      <c r="C963" s="1">
        <v>962</v>
      </c>
      <c r="D963" s="2">
        <f t="shared" ref="D963:D1026" si="15">B963/SUM(B$2:B$1195)</f>
        <v>9.6327164929285101E-5</v>
      </c>
      <c r="E963" s="2">
        <f>SUM(D$2:D963)</f>
        <v>0.98662399274614954</v>
      </c>
    </row>
    <row r="964" spans="1:5">
      <c r="A964" t="s">
        <v>962</v>
      </c>
      <c r="B964" s="1">
        <v>87633.983396666663</v>
      </c>
      <c r="C964" s="1">
        <v>963</v>
      </c>
      <c r="D964" s="2">
        <f t="shared" si="15"/>
        <v>9.5522972353890166E-5</v>
      </c>
      <c r="E964" s="2">
        <f>SUM(D$2:D964)</f>
        <v>0.98671951571850347</v>
      </c>
    </row>
    <row r="965" spans="1:5">
      <c r="A965" t="s">
        <v>963</v>
      </c>
      <c r="B965" s="1">
        <v>87449.796616666659</v>
      </c>
      <c r="C965" s="1">
        <v>964</v>
      </c>
      <c r="D965" s="2">
        <f t="shared" si="15"/>
        <v>9.5322204706318391E-5</v>
      </c>
      <c r="E965" s="2">
        <f>SUM(D$2:D965)</f>
        <v>0.98681483792320979</v>
      </c>
    </row>
    <row r="966" spans="1:5">
      <c r="A966" t="s">
        <v>964</v>
      </c>
      <c r="B966" s="1">
        <v>87447.520106666663</v>
      </c>
      <c r="C966" s="1">
        <v>965</v>
      </c>
      <c r="D966" s="2">
        <f t="shared" si="15"/>
        <v>9.5319723260270142E-5</v>
      </c>
      <c r="E966" s="2">
        <f>SUM(D$2:D966)</f>
        <v>0.98691015764647005</v>
      </c>
    </row>
    <row r="967" spans="1:5">
      <c r="A967" t="s">
        <v>965</v>
      </c>
      <c r="B967" s="1">
        <v>87285.147216666664</v>
      </c>
      <c r="C967" s="1">
        <v>966</v>
      </c>
      <c r="D967" s="2">
        <f t="shared" si="15"/>
        <v>9.5142733233327223E-5</v>
      </c>
      <c r="E967" s="2">
        <f>SUM(D$2:D967)</f>
        <v>0.98700530037970335</v>
      </c>
    </row>
    <row r="968" spans="1:5">
      <c r="A968" t="s">
        <v>966</v>
      </c>
      <c r="B968" s="1">
        <v>87010.017089999994</v>
      </c>
      <c r="C968" s="1">
        <v>967</v>
      </c>
      <c r="D968" s="2">
        <f t="shared" si="15"/>
        <v>9.4842835334536715E-5</v>
      </c>
      <c r="E968" s="2">
        <f>SUM(D$2:D968)</f>
        <v>0.98710014321503792</v>
      </c>
    </row>
    <row r="969" spans="1:5">
      <c r="A969" t="s">
        <v>967</v>
      </c>
      <c r="B969" s="1">
        <v>86954.656593333333</v>
      </c>
      <c r="C969" s="1">
        <v>968</v>
      </c>
      <c r="D969" s="2">
        <f t="shared" si="15"/>
        <v>9.4782491173657358E-5</v>
      </c>
      <c r="E969" s="2">
        <f>SUM(D$2:D969)</f>
        <v>0.98719492570621159</v>
      </c>
    </row>
    <row r="970" spans="1:5">
      <c r="A970" t="s">
        <v>968</v>
      </c>
      <c r="B970" s="1">
        <v>86892.784436666654</v>
      </c>
      <c r="C970" s="1">
        <v>969</v>
      </c>
      <c r="D970" s="2">
        <f t="shared" si="15"/>
        <v>9.4715049159935417E-5</v>
      </c>
      <c r="E970" s="2">
        <f>SUM(D$2:D970)</f>
        <v>0.98728964075537151</v>
      </c>
    </row>
    <row r="971" spans="1:5">
      <c r="A971" t="s">
        <v>969</v>
      </c>
      <c r="B971" s="1">
        <v>86411.34106666666</v>
      </c>
      <c r="C971" s="1">
        <v>970</v>
      </c>
      <c r="D971" s="2">
        <f t="shared" si="15"/>
        <v>9.4190265281125427E-5</v>
      </c>
      <c r="E971" s="2">
        <f>SUM(D$2:D971)</f>
        <v>0.98738383102065264</v>
      </c>
    </row>
    <row r="972" spans="1:5">
      <c r="A972" t="s">
        <v>970</v>
      </c>
      <c r="B972" s="1">
        <v>86294.069873333327</v>
      </c>
      <c r="C972" s="1">
        <v>971</v>
      </c>
      <c r="D972" s="2">
        <f t="shared" si="15"/>
        <v>9.406243709707515E-5</v>
      </c>
      <c r="E972" s="2">
        <f>SUM(D$2:D972)</f>
        <v>0.98747789345774972</v>
      </c>
    </row>
    <row r="973" spans="1:5">
      <c r="A973" t="s">
        <v>971</v>
      </c>
      <c r="B973" s="1">
        <v>86021.204379999996</v>
      </c>
      <c r="C973" s="1">
        <v>972</v>
      </c>
      <c r="D973" s="2">
        <f t="shared" si="15"/>
        <v>9.3765007698504616E-5</v>
      </c>
      <c r="E973" s="2">
        <f>SUM(D$2:D973)</f>
        <v>0.98757165846544825</v>
      </c>
    </row>
    <row r="974" spans="1:5">
      <c r="A974" t="s">
        <v>972</v>
      </c>
      <c r="B974" s="1">
        <v>85581.967006666659</v>
      </c>
      <c r="C974" s="1">
        <v>973</v>
      </c>
      <c r="D974" s="2">
        <f t="shared" si="15"/>
        <v>9.3286229285799115E-5</v>
      </c>
      <c r="E974" s="2">
        <f>SUM(D$2:D974)</f>
        <v>0.98766494469473409</v>
      </c>
    </row>
    <row r="975" spans="1:5">
      <c r="A975" t="s">
        <v>973</v>
      </c>
      <c r="B975" s="1">
        <v>85170.547873333344</v>
      </c>
      <c r="C975" s="1">
        <v>974</v>
      </c>
      <c r="D975" s="2">
        <f t="shared" si="15"/>
        <v>9.2837773367489764E-5</v>
      </c>
      <c r="E975" s="2">
        <f>SUM(D$2:D975)</f>
        <v>0.98775778246810153</v>
      </c>
    </row>
    <row r="976" spans="1:5">
      <c r="A976" t="s">
        <v>974</v>
      </c>
      <c r="B976" s="1">
        <v>84977.250350000002</v>
      </c>
      <c r="C976" s="1">
        <v>975</v>
      </c>
      <c r="D976" s="2">
        <f t="shared" si="15"/>
        <v>9.2627074808987976E-5</v>
      </c>
      <c r="E976" s="2">
        <f>SUM(D$2:D976)</f>
        <v>0.98785040954291048</v>
      </c>
    </row>
    <row r="977" spans="1:5">
      <c r="A977" t="s">
        <v>975</v>
      </c>
      <c r="B977" s="1">
        <v>84571.625846666677</v>
      </c>
      <c r="C977" s="1">
        <v>976</v>
      </c>
      <c r="D977" s="2">
        <f t="shared" si="15"/>
        <v>9.2184935165026035E-5</v>
      </c>
      <c r="E977" s="2">
        <f>SUM(D$2:D977)</f>
        <v>0.98794259447807553</v>
      </c>
    </row>
    <row r="978" spans="1:5">
      <c r="A978" t="s">
        <v>976</v>
      </c>
      <c r="B978" s="1">
        <v>84460.977416666676</v>
      </c>
      <c r="C978" s="1">
        <v>977</v>
      </c>
      <c r="D978" s="2">
        <f t="shared" si="15"/>
        <v>9.2064325938899112E-5</v>
      </c>
      <c r="E978" s="2">
        <f>SUM(D$2:D978)</f>
        <v>0.98803465880401442</v>
      </c>
    </row>
    <row r="979" spans="1:5">
      <c r="A979" t="s">
        <v>977</v>
      </c>
      <c r="B979" s="1">
        <v>84195.943603333333</v>
      </c>
      <c r="C979" s="1">
        <v>978</v>
      </c>
      <c r="D979" s="2">
        <f t="shared" si="15"/>
        <v>9.17754332440493E-5</v>
      </c>
      <c r="E979" s="2">
        <f>SUM(D$2:D979)</f>
        <v>0.98812643423725843</v>
      </c>
    </row>
    <row r="980" spans="1:5">
      <c r="A980" t="s">
        <v>978</v>
      </c>
      <c r="B980" s="1">
        <v>84150.574173333327</v>
      </c>
      <c r="C980" s="1">
        <v>979</v>
      </c>
      <c r="D980" s="2">
        <f t="shared" si="15"/>
        <v>9.1725979565925533E-5</v>
      </c>
      <c r="E980" s="2">
        <f>SUM(D$2:D980)</f>
        <v>0.9882181602168244</v>
      </c>
    </row>
    <row r="981" spans="1:5">
      <c r="A981" t="s">
        <v>979</v>
      </c>
      <c r="B981" s="1">
        <v>84125.79624333333</v>
      </c>
      <c r="C981" s="1">
        <v>980</v>
      </c>
      <c r="D981" s="2">
        <f t="shared" si="15"/>
        <v>9.1698971076403115E-5</v>
      </c>
      <c r="E981" s="2">
        <f>SUM(D$2:D981)</f>
        <v>0.98830985918790082</v>
      </c>
    </row>
    <row r="982" spans="1:5">
      <c r="A982" t="s">
        <v>980</v>
      </c>
      <c r="B982" s="1">
        <v>83800.192853333327</v>
      </c>
      <c r="C982" s="1">
        <v>981</v>
      </c>
      <c r="D982" s="2">
        <f t="shared" si="15"/>
        <v>9.1344056208725349E-5</v>
      </c>
      <c r="E982" s="2">
        <f>SUM(D$2:D982)</f>
        <v>0.98840120324410952</v>
      </c>
    </row>
    <row r="983" spans="1:5">
      <c r="A983" t="s">
        <v>981</v>
      </c>
      <c r="B983" s="1">
        <v>83683.872799999997</v>
      </c>
      <c r="C983" s="1">
        <v>982</v>
      </c>
      <c r="D983" s="2">
        <f t="shared" si="15"/>
        <v>9.1217264788227332E-5</v>
      </c>
      <c r="E983" s="2">
        <f>SUM(D$2:D983)</f>
        <v>0.98849242050889774</v>
      </c>
    </row>
    <row r="984" spans="1:5">
      <c r="A984" t="s">
        <v>982</v>
      </c>
      <c r="B984" s="1">
        <v>83181.334910000005</v>
      </c>
      <c r="C984" s="1">
        <v>983</v>
      </c>
      <c r="D984" s="2">
        <f t="shared" si="15"/>
        <v>9.0669487417935192E-5</v>
      </c>
      <c r="E984" s="2">
        <f>SUM(D$2:D984)</f>
        <v>0.98858308999631572</v>
      </c>
    </row>
    <row r="985" spans="1:5">
      <c r="A985" t="s">
        <v>983</v>
      </c>
      <c r="B985" s="1">
        <v>83003.344106666671</v>
      </c>
      <c r="C985" s="1">
        <v>984</v>
      </c>
      <c r="D985" s="2">
        <f t="shared" si="15"/>
        <v>9.0475473521418613E-5</v>
      </c>
      <c r="E985" s="2">
        <f>SUM(D$2:D985)</f>
        <v>0.98867356546983709</v>
      </c>
    </row>
    <row r="986" spans="1:5">
      <c r="A986" t="s">
        <v>984</v>
      </c>
      <c r="B986" s="1">
        <v>81775.226953333331</v>
      </c>
      <c r="C986" s="1">
        <v>985</v>
      </c>
      <c r="D986" s="2">
        <f t="shared" si="15"/>
        <v>8.913679877061799E-5</v>
      </c>
      <c r="E986" s="2">
        <f>SUM(D$2:D986)</f>
        <v>0.98876270226860774</v>
      </c>
    </row>
    <row r="987" spans="1:5">
      <c r="A987" t="s">
        <v>985</v>
      </c>
      <c r="B987" s="1">
        <v>81692.498603333326</v>
      </c>
      <c r="C987" s="1">
        <v>986</v>
      </c>
      <c r="D987" s="2">
        <f t="shared" si="15"/>
        <v>8.9046623046730555E-5</v>
      </c>
      <c r="E987" s="2">
        <f>SUM(D$2:D987)</f>
        <v>0.9888517488916545</v>
      </c>
    </row>
    <row r="988" spans="1:5">
      <c r="A988" t="s">
        <v>986</v>
      </c>
      <c r="B988" s="1">
        <v>81320.351429999995</v>
      </c>
      <c r="C988" s="1">
        <v>987</v>
      </c>
      <c r="D988" s="2">
        <f t="shared" si="15"/>
        <v>8.8640974429926375E-5</v>
      </c>
      <c r="E988" s="2">
        <f>SUM(D$2:D988)</f>
        <v>0.98894038986608446</v>
      </c>
    </row>
    <row r="989" spans="1:5">
      <c r="A989" t="s">
        <v>987</v>
      </c>
      <c r="B989" s="1">
        <v>81256.169909999997</v>
      </c>
      <c r="C989" s="1">
        <v>988</v>
      </c>
      <c r="D989" s="2">
        <f t="shared" si="15"/>
        <v>8.8571015159299139E-5</v>
      </c>
      <c r="E989" s="2">
        <f>SUM(D$2:D989)</f>
        <v>0.9890289608812437</v>
      </c>
    </row>
    <row r="990" spans="1:5">
      <c r="A990" t="s">
        <v>988</v>
      </c>
      <c r="B990" s="1">
        <v>81239.942883333337</v>
      </c>
      <c r="C990" s="1">
        <v>989</v>
      </c>
      <c r="D990" s="2">
        <f t="shared" si="15"/>
        <v>8.8553327342774256E-5</v>
      </c>
      <c r="E990" s="2">
        <f>SUM(D$2:D990)</f>
        <v>0.98911751420858651</v>
      </c>
    </row>
    <row r="991" spans="1:5">
      <c r="A991" t="s">
        <v>989</v>
      </c>
      <c r="B991" s="1">
        <v>80540.296386666669</v>
      </c>
      <c r="C991" s="1">
        <v>990</v>
      </c>
      <c r="D991" s="2">
        <f t="shared" si="15"/>
        <v>8.7790697249194265E-5</v>
      </c>
      <c r="E991" s="2">
        <f>SUM(D$2:D991)</f>
        <v>0.98920530490583569</v>
      </c>
    </row>
    <row r="992" spans="1:5">
      <c r="A992" t="s">
        <v>990</v>
      </c>
      <c r="B992" s="1">
        <v>80519.924336666663</v>
      </c>
      <c r="C992" s="1">
        <v>991</v>
      </c>
      <c r="D992" s="2">
        <f t="shared" si="15"/>
        <v>8.7768491265927085E-5</v>
      </c>
      <c r="E992" s="2">
        <f>SUM(D$2:D992)</f>
        <v>0.9892930733971016</v>
      </c>
    </row>
    <row r="993" spans="1:5">
      <c r="A993" t="s">
        <v>991</v>
      </c>
      <c r="B993" s="1">
        <v>80316.77741333333</v>
      </c>
      <c r="C993" s="1">
        <v>992</v>
      </c>
      <c r="D993" s="2">
        <f t="shared" si="15"/>
        <v>8.7547056644457104E-5</v>
      </c>
      <c r="E993" s="2">
        <f>SUM(D$2:D993)</f>
        <v>0.98938062045374608</v>
      </c>
    </row>
    <row r="994" spans="1:5">
      <c r="A994" t="s">
        <v>992</v>
      </c>
      <c r="B994" s="1">
        <v>80175.193133333334</v>
      </c>
      <c r="C994" s="1">
        <v>993</v>
      </c>
      <c r="D994" s="2">
        <f t="shared" si="15"/>
        <v>8.7392726660357584E-5</v>
      </c>
      <c r="E994" s="2">
        <f>SUM(D$2:D994)</f>
        <v>0.98946801318040645</v>
      </c>
    </row>
    <row r="995" spans="1:5">
      <c r="A995" t="s">
        <v>993</v>
      </c>
      <c r="B995" s="1">
        <v>79852.317113333338</v>
      </c>
      <c r="C995" s="1">
        <v>994</v>
      </c>
      <c r="D995" s="2">
        <f t="shared" si="15"/>
        <v>8.7040784686059897E-5</v>
      </c>
      <c r="E995" s="2">
        <f>SUM(D$2:D995)</f>
        <v>0.98955505396509247</v>
      </c>
    </row>
    <row r="996" spans="1:5">
      <c r="A996" t="s">
        <v>994</v>
      </c>
      <c r="B996" s="1">
        <v>79401.899223333341</v>
      </c>
      <c r="C996" s="1">
        <v>995</v>
      </c>
      <c r="D996" s="2">
        <f t="shared" si="15"/>
        <v>8.6549819263896931E-5</v>
      </c>
      <c r="E996" s="2">
        <f>SUM(D$2:D996)</f>
        <v>0.98964160378435639</v>
      </c>
    </row>
    <row r="997" spans="1:5">
      <c r="A997" t="s">
        <v>995</v>
      </c>
      <c r="B997" s="1">
        <v>79002.756100000013</v>
      </c>
      <c r="C997" s="1">
        <v>996</v>
      </c>
      <c r="D997" s="2">
        <f t="shared" si="15"/>
        <v>8.6114744466910518E-5</v>
      </c>
      <c r="E997" s="2">
        <f>SUM(D$2:D997)</f>
        <v>0.98972771852882335</v>
      </c>
    </row>
    <row r="998" spans="1:5">
      <c r="A998" t="s">
        <v>996</v>
      </c>
      <c r="B998" s="1">
        <v>78906.100723333337</v>
      </c>
      <c r="C998" s="1">
        <v>997</v>
      </c>
      <c r="D998" s="2">
        <f t="shared" si="15"/>
        <v>8.6009387977163915E-5</v>
      </c>
      <c r="E998" s="2">
        <f>SUM(D$2:D998)</f>
        <v>0.98981372791680056</v>
      </c>
    </row>
    <row r="999" spans="1:5">
      <c r="A999" t="s">
        <v>997</v>
      </c>
      <c r="B999" s="1">
        <v>78815.914376666668</v>
      </c>
      <c r="C999" s="1">
        <v>998</v>
      </c>
      <c r="D999" s="2">
        <f t="shared" si="15"/>
        <v>8.5911082872620792E-5</v>
      </c>
      <c r="E999" s="2">
        <f>SUM(D$2:D999)</f>
        <v>0.98989963899967315</v>
      </c>
    </row>
    <row r="1000" spans="1:5">
      <c r="A1000" t="s">
        <v>998</v>
      </c>
      <c r="B1000" s="1">
        <v>78784.333280000006</v>
      </c>
      <c r="C1000" s="1">
        <v>999</v>
      </c>
      <c r="D1000" s="2">
        <f t="shared" si="15"/>
        <v>8.5876658781567671E-5</v>
      </c>
      <c r="E1000" s="2">
        <f>SUM(D$2:D1000)</f>
        <v>0.98998551565845472</v>
      </c>
    </row>
    <row r="1001" spans="1:5">
      <c r="A1001" t="s">
        <v>999</v>
      </c>
      <c r="B1001" s="1">
        <v>78345.242571666662</v>
      </c>
      <c r="C1001" s="1">
        <v>1000</v>
      </c>
      <c r="D1001" s="2">
        <f t="shared" si="15"/>
        <v>8.5398040236942994E-5</v>
      </c>
      <c r="E1001" s="2">
        <f>SUM(D$2:D1001)</f>
        <v>0.99007091369869171</v>
      </c>
    </row>
    <row r="1002" spans="1:5">
      <c r="A1002" t="s">
        <v>1000</v>
      </c>
      <c r="B1002" s="1">
        <v>77750.520013333327</v>
      </c>
      <c r="C1002" s="1">
        <v>1001</v>
      </c>
      <c r="D1002" s="2">
        <f t="shared" si="15"/>
        <v>8.4749779547470884E-5</v>
      </c>
      <c r="E1002" s="2">
        <f>SUM(D$2:D1002)</f>
        <v>0.99015566347823913</v>
      </c>
    </row>
    <row r="1003" spans="1:5">
      <c r="A1003" t="s">
        <v>1001</v>
      </c>
      <c r="B1003" s="1">
        <v>77363.84325333334</v>
      </c>
      <c r="C1003" s="1">
        <v>1002</v>
      </c>
      <c r="D1003" s="2">
        <f t="shared" si="15"/>
        <v>8.4328293361134006E-5</v>
      </c>
      <c r="E1003" s="2">
        <f>SUM(D$2:D1003)</f>
        <v>0.99023999177160027</v>
      </c>
    </row>
    <row r="1004" spans="1:5">
      <c r="A1004" t="s">
        <v>1002</v>
      </c>
      <c r="B1004" s="1">
        <v>77238.087886666661</v>
      </c>
      <c r="C1004" s="1">
        <v>1003</v>
      </c>
      <c r="D1004" s="2">
        <f t="shared" si="15"/>
        <v>8.419121724125616E-5</v>
      </c>
      <c r="E1004" s="2">
        <f>SUM(D$2:D1004)</f>
        <v>0.99032418298884151</v>
      </c>
    </row>
    <row r="1005" spans="1:5">
      <c r="A1005" t="s">
        <v>1003</v>
      </c>
      <c r="B1005" s="1">
        <v>77085.329223333334</v>
      </c>
      <c r="C1005" s="1">
        <v>1004</v>
      </c>
      <c r="D1005" s="2">
        <f t="shared" si="15"/>
        <v>8.4024706933167597E-5</v>
      </c>
      <c r="E1005" s="2">
        <f>SUM(D$2:D1005)</f>
        <v>0.99040820769577464</v>
      </c>
    </row>
    <row r="1006" spans="1:5">
      <c r="A1006" t="s">
        <v>1004</v>
      </c>
      <c r="B1006" s="1">
        <v>76975.885070000004</v>
      </c>
      <c r="C1006" s="1">
        <v>1005</v>
      </c>
      <c r="D1006" s="2">
        <f t="shared" si="15"/>
        <v>8.3905410395135847E-5</v>
      </c>
      <c r="E1006" s="2">
        <f>SUM(D$2:D1006)</f>
        <v>0.9904921131061698</v>
      </c>
    </row>
    <row r="1007" spans="1:5">
      <c r="A1007" t="s">
        <v>1005</v>
      </c>
      <c r="B1007" s="1">
        <v>76584.772006666652</v>
      </c>
      <c r="C1007" s="1">
        <v>1006</v>
      </c>
      <c r="D1007" s="2">
        <f t="shared" si="15"/>
        <v>8.3479088540440175E-5</v>
      </c>
      <c r="E1007" s="2">
        <f>SUM(D$2:D1007)</f>
        <v>0.99057559219471025</v>
      </c>
    </row>
    <row r="1008" spans="1:5">
      <c r="A1008" t="s">
        <v>1006</v>
      </c>
      <c r="B1008" s="1">
        <v>76392.292283333343</v>
      </c>
      <c r="C1008" s="1">
        <v>1007</v>
      </c>
      <c r="D1008" s="2">
        <f t="shared" si="15"/>
        <v>8.3269281401953394E-5</v>
      </c>
      <c r="E1008" s="2">
        <f>SUM(D$2:D1008)</f>
        <v>0.99065886147611215</v>
      </c>
    </row>
    <row r="1009" spans="1:5">
      <c r="A1009" t="s">
        <v>1007</v>
      </c>
      <c r="B1009" s="1">
        <v>75798.314203333328</v>
      </c>
      <c r="C1009" s="1">
        <v>1008</v>
      </c>
      <c r="D1009" s="2">
        <f t="shared" si="15"/>
        <v>8.2621832210264413E-5</v>
      </c>
      <c r="E1009" s="2">
        <f>SUM(D$2:D1009)</f>
        <v>0.99074148330832246</v>
      </c>
    </row>
    <row r="1010" spans="1:5">
      <c r="A1010" t="s">
        <v>1008</v>
      </c>
      <c r="B1010" s="1">
        <v>74933.550693333338</v>
      </c>
      <c r="C1010" s="1">
        <v>1009</v>
      </c>
      <c r="D1010" s="2">
        <f t="shared" si="15"/>
        <v>8.1679220934859073E-5</v>
      </c>
      <c r="E1010" s="2">
        <f>SUM(D$2:D1010)</f>
        <v>0.99082316252925728</v>
      </c>
    </row>
    <row r="1011" spans="1:5">
      <c r="A1011" t="s">
        <v>1009</v>
      </c>
      <c r="B1011" s="1">
        <v>74610.510126666675</v>
      </c>
      <c r="C1011" s="1">
        <v>1010</v>
      </c>
      <c r="D1011" s="2">
        <f t="shared" si="15"/>
        <v>8.1327099601069989E-5</v>
      </c>
      <c r="E1011" s="2">
        <f>SUM(D$2:D1011)</f>
        <v>0.99090448962885835</v>
      </c>
    </row>
    <row r="1012" spans="1:5">
      <c r="A1012" t="s">
        <v>1010</v>
      </c>
      <c r="B1012" s="1">
        <v>73973.897563333332</v>
      </c>
      <c r="C1012" s="1">
        <v>1011</v>
      </c>
      <c r="D1012" s="2">
        <f t="shared" si="15"/>
        <v>8.0633177883370874E-5</v>
      </c>
      <c r="E1012" s="2">
        <f>SUM(D$2:D1012)</f>
        <v>0.99098512280674167</v>
      </c>
    </row>
    <row r="1013" spans="1:5">
      <c r="A1013" t="s">
        <v>1011</v>
      </c>
      <c r="B1013" s="1">
        <v>73774.622060999987</v>
      </c>
      <c r="C1013" s="1">
        <v>1012</v>
      </c>
      <c r="D1013" s="2">
        <f t="shared" si="15"/>
        <v>8.0415963196072755E-5</v>
      </c>
      <c r="E1013" s="2">
        <f>SUM(D$2:D1013)</f>
        <v>0.99106553876993775</v>
      </c>
    </row>
    <row r="1014" spans="1:5">
      <c r="A1014" t="s">
        <v>1012</v>
      </c>
      <c r="B1014" s="1">
        <v>72918.032968666681</v>
      </c>
      <c r="C1014" s="1">
        <v>1013</v>
      </c>
      <c r="D1014" s="2">
        <f t="shared" si="15"/>
        <v>7.9482262215994857E-5</v>
      </c>
      <c r="E1014" s="2">
        <f>SUM(D$2:D1014)</f>
        <v>0.99114502103215374</v>
      </c>
    </row>
    <row r="1015" spans="1:5">
      <c r="A1015" t="s">
        <v>1013</v>
      </c>
      <c r="B1015" s="1">
        <v>72304.167643333334</v>
      </c>
      <c r="C1015" s="1">
        <v>1014</v>
      </c>
      <c r="D1015" s="2">
        <f t="shared" si="15"/>
        <v>7.8813135488804914E-5</v>
      </c>
      <c r="E1015" s="2">
        <f>SUM(D$2:D1015)</f>
        <v>0.99122383416764259</v>
      </c>
    </row>
    <row r="1016" spans="1:5">
      <c r="A1016" t="s">
        <v>1014</v>
      </c>
      <c r="B1016" s="1">
        <v>72137.945053333344</v>
      </c>
      <c r="C1016" s="1">
        <v>1015</v>
      </c>
      <c r="D1016" s="2">
        <f t="shared" si="15"/>
        <v>7.8631949204058615E-5</v>
      </c>
      <c r="E1016" s="2">
        <f>SUM(D$2:D1016)</f>
        <v>0.99130246611684669</v>
      </c>
    </row>
    <row r="1017" spans="1:5">
      <c r="A1017" t="s">
        <v>1015</v>
      </c>
      <c r="B1017" s="1">
        <v>72095.339306666661</v>
      </c>
      <c r="C1017" s="1">
        <v>1016</v>
      </c>
      <c r="D1017" s="2">
        <f t="shared" si="15"/>
        <v>7.858550800164816E-5</v>
      </c>
      <c r="E1017" s="2">
        <f>SUM(D$2:D1017)</f>
        <v>0.99138105162484835</v>
      </c>
    </row>
    <row r="1018" spans="1:5">
      <c r="A1018" t="s">
        <v>1016</v>
      </c>
      <c r="B1018" s="1">
        <v>71698.444009999992</v>
      </c>
      <c r="C1018" s="1">
        <v>1017</v>
      </c>
      <c r="D1018" s="2">
        <f t="shared" si="15"/>
        <v>7.815288338524483E-5</v>
      </c>
      <c r="E1018" s="2">
        <f>SUM(D$2:D1018)</f>
        <v>0.99145920450823355</v>
      </c>
    </row>
    <row r="1019" spans="1:5">
      <c r="A1019" t="s">
        <v>1017</v>
      </c>
      <c r="B1019" s="1">
        <v>71124.494523333327</v>
      </c>
      <c r="C1019" s="1">
        <v>1018</v>
      </c>
      <c r="D1019" s="2">
        <f t="shared" si="15"/>
        <v>7.752726580149051E-5</v>
      </c>
      <c r="E1019" s="2">
        <f>SUM(D$2:D1019)</f>
        <v>0.99153673177403501</v>
      </c>
    </row>
    <row r="1020" spans="1:5">
      <c r="A1020" t="s">
        <v>1018</v>
      </c>
      <c r="B1020" s="1">
        <v>70999.794573333333</v>
      </c>
      <c r="C1020" s="1">
        <v>1019</v>
      </c>
      <c r="D1020" s="2">
        <f t="shared" si="15"/>
        <v>7.7391340109028673E-5</v>
      </c>
      <c r="E1020" s="2">
        <f>SUM(D$2:D1020)</f>
        <v>0.99161412311414399</v>
      </c>
    </row>
    <row r="1021" spans="1:5">
      <c r="A1021" t="s">
        <v>1019</v>
      </c>
      <c r="B1021" s="1">
        <v>70887.913136666655</v>
      </c>
      <c r="C1021" s="1">
        <v>1020</v>
      </c>
      <c r="D1021" s="2">
        <f t="shared" si="15"/>
        <v>7.7269386878473696E-5</v>
      </c>
      <c r="E1021" s="2">
        <f>SUM(D$2:D1021)</f>
        <v>0.99169139250102245</v>
      </c>
    </row>
    <row r="1022" spans="1:5">
      <c r="A1022" t="s">
        <v>1020</v>
      </c>
      <c r="B1022" s="1">
        <v>70721.713543333331</v>
      </c>
      <c r="C1022" s="1">
        <v>1021</v>
      </c>
      <c r="D1022" s="2">
        <f t="shared" si="15"/>
        <v>7.7088225660600643E-5</v>
      </c>
      <c r="E1022" s="2">
        <f>SUM(D$2:D1022)</f>
        <v>0.991768480726683</v>
      </c>
    </row>
    <row r="1023" spans="1:5">
      <c r="A1023" t="s">
        <v>1021</v>
      </c>
      <c r="B1023" s="1">
        <v>70714.146003333328</v>
      </c>
      <c r="C1023" s="1">
        <v>1022</v>
      </c>
      <c r="D1023" s="2">
        <f t="shared" si="15"/>
        <v>7.7079976875298533E-5</v>
      </c>
      <c r="E1023" s="2">
        <f>SUM(D$2:D1023)</f>
        <v>0.99184556070355834</v>
      </c>
    </row>
    <row r="1024" spans="1:5">
      <c r="A1024" t="s">
        <v>1022</v>
      </c>
      <c r="B1024" s="1">
        <v>70629.766970000011</v>
      </c>
      <c r="C1024" s="1">
        <v>1023</v>
      </c>
      <c r="D1024" s="2">
        <f t="shared" si="15"/>
        <v>7.69880018702156E-5</v>
      </c>
      <c r="E1024" s="2">
        <f>SUM(D$2:D1024)</f>
        <v>0.99192254870542851</v>
      </c>
    </row>
    <row r="1025" spans="1:5">
      <c r="A1025" t="s">
        <v>1023</v>
      </c>
      <c r="B1025" s="1">
        <v>70534.188339999993</v>
      </c>
      <c r="C1025" s="1">
        <v>1024</v>
      </c>
      <c r="D1025" s="2">
        <f t="shared" si="15"/>
        <v>7.6883819058054835E-5</v>
      </c>
      <c r="E1025" s="2">
        <f>SUM(D$2:D1025)</f>
        <v>0.99199943252448652</v>
      </c>
    </row>
    <row r="1026" spans="1:5">
      <c r="A1026" t="s">
        <v>1024</v>
      </c>
      <c r="B1026" s="1">
        <v>70454.350776666673</v>
      </c>
      <c r="C1026" s="1">
        <v>1025</v>
      </c>
      <c r="D1026" s="2">
        <f t="shared" si="15"/>
        <v>7.6796794355313991E-5</v>
      </c>
      <c r="E1026" s="2">
        <f>SUM(D$2:D1026)</f>
        <v>0.99207622931884187</v>
      </c>
    </row>
    <row r="1027" spans="1:5">
      <c r="A1027" t="s">
        <v>1025</v>
      </c>
      <c r="B1027" s="1">
        <v>70448.004190000007</v>
      </c>
      <c r="C1027" s="1">
        <v>1026</v>
      </c>
      <c r="D1027" s="2">
        <f t="shared" ref="D1027:D1090" si="16">B1027/SUM(B$2:B$1195)</f>
        <v>7.6789876436041092E-5</v>
      </c>
      <c r="E1027" s="2">
        <f>SUM(D$2:D1027)</f>
        <v>0.99215301919527787</v>
      </c>
    </row>
    <row r="1028" spans="1:5">
      <c r="A1028" t="s">
        <v>1026</v>
      </c>
      <c r="B1028" s="1">
        <v>69788.679586666665</v>
      </c>
      <c r="C1028" s="1">
        <v>1027</v>
      </c>
      <c r="D1028" s="2">
        <f t="shared" si="16"/>
        <v>7.6071198094428174E-5</v>
      </c>
      <c r="E1028" s="2">
        <f>SUM(D$2:D1028)</f>
        <v>0.99222909039337226</v>
      </c>
    </row>
    <row r="1029" spans="1:5">
      <c r="A1029" t="s">
        <v>1027</v>
      </c>
      <c r="B1029" s="1">
        <v>69555.556933333341</v>
      </c>
      <c r="C1029" s="1">
        <v>1028</v>
      </c>
      <c r="D1029" s="2">
        <f t="shared" si="16"/>
        <v>7.5817089266935663E-5</v>
      </c>
      <c r="E1029" s="2">
        <f>SUM(D$2:D1029)</f>
        <v>0.99230490748263922</v>
      </c>
    </row>
    <row r="1030" spans="1:5">
      <c r="A1030" t="s">
        <v>1028</v>
      </c>
      <c r="B1030" s="1">
        <v>69389.219883333339</v>
      </c>
      <c r="C1030" s="1">
        <v>1029</v>
      </c>
      <c r="D1030" s="2">
        <f t="shared" si="16"/>
        <v>7.5635778218267961E-5</v>
      </c>
      <c r="E1030" s="2">
        <f>SUM(D$2:D1030)</f>
        <v>0.99238054326085745</v>
      </c>
    </row>
    <row r="1031" spans="1:5">
      <c r="A1031" t="s">
        <v>1029</v>
      </c>
      <c r="B1031" s="1">
        <v>69324.075969999991</v>
      </c>
      <c r="C1031" s="1">
        <v>1030</v>
      </c>
      <c r="D1031" s="2">
        <f t="shared" si="16"/>
        <v>7.5564769917707222E-5</v>
      </c>
      <c r="E1031" s="2">
        <f>SUM(D$2:D1031)</f>
        <v>0.99245610803077511</v>
      </c>
    </row>
    <row r="1032" spans="1:5">
      <c r="A1032" t="s">
        <v>1030</v>
      </c>
      <c r="B1032" s="1">
        <v>69246.998229999997</v>
      </c>
      <c r="C1032" s="1">
        <v>1031</v>
      </c>
      <c r="D1032" s="2">
        <f t="shared" si="16"/>
        <v>7.5480753483194677E-5</v>
      </c>
      <c r="E1032" s="2">
        <f>SUM(D$2:D1032)</f>
        <v>0.99253158878425829</v>
      </c>
    </row>
    <row r="1033" spans="1:5">
      <c r="A1033" t="s">
        <v>1031</v>
      </c>
      <c r="B1033" s="1">
        <v>68670.175553333334</v>
      </c>
      <c r="C1033" s="1">
        <v>1032</v>
      </c>
      <c r="D1033" s="2">
        <f t="shared" si="16"/>
        <v>7.4852004059048068E-5</v>
      </c>
      <c r="E1033" s="2">
        <f>SUM(D$2:D1033)</f>
        <v>0.99260644078831739</v>
      </c>
    </row>
    <row r="1034" spans="1:5">
      <c r="A1034" t="s">
        <v>1032</v>
      </c>
      <c r="B1034" s="1">
        <v>68651.217306666673</v>
      </c>
      <c r="C1034" s="1">
        <v>1033</v>
      </c>
      <c r="D1034" s="2">
        <f t="shared" si="16"/>
        <v>7.4831339152558308E-5</v>
      </c>
      <c r="E1034" s="2">
        <f>SUM(D$2:D1034)</f>
        <v>0.99268127212746993</v>
      </c>
    </row>
    <row r="1035" spans="1:5">
      <c r="A1035" t="s">
        <v>1033</v>
      </c>
      <c r="B1035" s="1">
        <v>68438.659679999997</v>
      </c>
      <c r="C1035" s="1">
        <v>1034</v>
      </c>
      <c r="D1035" s="2">
        <f t="shared" si="16"/>
        <v>7.4599646657150619E-5</v>
      </c>
      <c r="E1035" s="2">
        <f>SUM(D$2:D1035)</f>
        <v>0.99275587177412705</v>
      </c>
    </row>
    <row r="1036" spans="1:5">
      <c r="A1036" t="s">
        <v>1034</v>
      </c>
      <c r="B1036" s="1">
        <v>68302.847813333326</v>
      </c>
      <c r="C1036" s="1">
        <v>1035</v>
      </c>
      <c r="D1036" s="2">
        <f t="shared" si="16"/>
        <v>7.4451608730742458E-5</v>
      </c>
      <c r="E1036" s="2">
        <f>SUM(D$2:D1036)</f>
        <v>0.99283032338285782</v>
      </c>
    </row>
    <row r="1037" spans="1:5">
      <c r="A1037" t="s">
        <v>1035</v>
      </c>
      <c r="B1037" s="1">
        <v>68037.811623333328</v>
      </c>
      <c r="C1037" s="1">
        <v>1036</v>
      </c>
      <c r="D1037" s="2">
        <f t="shared" si="16"/>
        <v>7.4162713445273629E-5</v>
      </c>
      <c r="E1037" s="2">
        <f>SUM(D$2:D1037)</f>
        <v>0.99290448609630311</v>
      </c>
    </row>
    <row r="1038" spans="1:5">
      <c r="A1038" t="s">
        <v>1036</v>
      </c>
      <c r="B1038" s="1">
        <v>67564.481843333328</v>
      </c>
      <c r="C1038" s="1">
        <v>1037</v>
      </c>
      <c r="D1038" s="2">
        <f t="shared" si="16"/>
        <v>7.3646773558294425E-5</v>
      </c>
      <c r="E1038" s="2">
        <f>SUM(D$2:D1038)</f>
        <v>0.99297813286986136</v>
      </c>
    </row>
    <row r="1039" spans="1:5">
      <c r="A1039" t="s">
        <v>1037</v>
      </c>
      <c r="B1039" s="1">
        <v>67402.36540333333</v>
      </c>
      <c r="C1039" s="1">
        <v>1038</v>
      </c>
      <c r="D1039" s="2">
        <f t="shared" si="16"/>
        <v>7.3470063067500739E-5</v>
      </c>
      <c r="E1039" s="2">
        <f>SUM(D$2:D1039)</f>
        <v>0.99305160293292882</v>
      </c>
    </row>
    <row r="1040" spans="1:5">
      <c r="A1040" t="s">
        <v>1038</v>
      </c>
      <c r="B1040" s="1">
        <v>67101.477006666668</v>
      </c>
      <c r="C1040" s="1">
        <v>1039</v>
      </c>
      <c r="D1040" s="2">
        <f t="shared" si="16"/>
        <v>7.314208808699233E-5</v>
      </c>
      <c r="E1040" s="2">
        <f>SUM(D$2:D1040)</f>
        <v>0.99312474502101578</v>
      </c>
    </row>
    <row r="1041" spans="1:5">
      <c r="A1041" t="s">
        <v>1039</v>
      </c>
      <c r="B1041" s="1">
        <v>66854.19461666666</v>
      </c>
      <c r="C1041" s="1">
        <v>1040</v>
      </c>
      <c r="D1041" s="2">
        <f t="shared" si="16"/>
        <v>7.2872544834614371E-5</v>
      </c>
      <c r="E1041" s="2">
        <f>SUM(D$2:D1041)</f>
        <v>0.99319761756585034</v>
      </c>
    </row>
    <row r="1042" spans="1:5">
      <c r="A1042" t="s">
        <v>1040</v>
      </c>
      <c r="B1042" s="1">
        <v>65768.660666666663</v>
      </c>
      <c r="C1042" s="1">
        <v>1041</v>
      </c>
      <c r="D1042" s="2">
        <f t="shared" si="16"/>
        <v>7.1689288916351466E-5</v>
      </c>
      <c r="E1042" s="2">
        <f>SUM(D$2:D1042)</f>
        <v>0.99326930685476666</v>
      </c>
    </row>
    <row r="1043" spans="1:5">
      <c r="A1043" t="s">
        <v>1041</v>
      </c>
      <c r="B1043" s="1">
        <v>65692.645693333325</v>
      </c>
      <c r="C1043" s="1">
        <v>1042</v>
      </c>
      <c r="D1043" s="2">
        <f t="shared" si="16"/>
        <v>7.1606430920916793E-5</v>
      </c>
      <c r="E1043" s="2">
        <f>SUM(D$2:D1043)</f>
        <v>0.99334091328568763</v>
      </c>
    </row>
    <row r="1044" spans="1:5">
      <c r="A1044" t="s">
        <v>1042</v>
      </c>
      <c r="B1044" s="1">
        <v>65381.625419999997</v>
      </c>
      <c r="C1044" s="1">
        <v>1043</v>
      </c>
      <c r="D1044" s="2">
        <f t="shared" si="16"/>
        <v>7.1267411971650947E-5</v>
      </c>
      <c r="E1044" s="2">
        <f>SUM(D$2:D1044)</f>
        <v>0.99341218069765924</v>
      </c>
    </row>
    <row r="1045" spans="1:5">
      <c r="A1045" t="s">
        <v>1043</v>
      </c>
      <c r="B1045" s="1">
        <v>65303.233589999996</v>
      </c>
      <c r="C1045" s="1">
        <v>1044</v>
      </c>
      <c r="D1045" s="2">
        <f t="shared" si="16"/>
        <v>7.1181963150090873E-5</v>
      </c>
      <c r="E1045" s="2">
        <f>SUM(D$2:D1045)</f>
        <v>0.99348336266080928</v>
      </c>
    </row>
    <row r="1046" spans="1:5">
      <c r="A1046" t="s">
        <v>1044</v>
      </c>
      <c r="B1046" s="1">
        <v>65234.261643333331</v>
      </c>
      <c r="C1046" s="1">
        <v>1045</v>
      </c>
      <c r="D1046" s="2">
        <f t="shared" si="16"/>
        <v>7.1106782208870707E-5</v>
      </c>
      <c r="E1046" s="2">
        <f>SUM(D$2:D1046)</f>
        <v>0.99355446944301817</v>
      </c>
    </row>
    <row r="1047" spans="1:5">
      <c r="A1047" t="s">
        <v>1045</v>
      </c>
      <c r="B1047" s="1">
        <v>65109.794643333327</v>
      </c>
      <c r="C1047" s="1">
        <v>1046</v>
      </c>
      <c r="D1047" s="2">
        <f t="shared" si="16"/>
        <v>7.0971110437040408E-5</v>
      </c>
      <c r="E1047" s="2">
        <f>SUM(D$2:D1047)</f>
        <v>0.99362544055345525</v>
      </c>
    </row>
    <row r="1048" spans="1:5">
      <c r="A1048" t="s">
        <v>1046</v>
      </c>
      <c r="B1048" s="1">
        <v>64698.287903333337</v>
      </c>
      <c r="C1048" s="1">
        <v>1047</v>
      </c>
      <c r="D1048" s="2">
        <f t="shared" si="16"/>
        <v>7.0522559025534522E-5</v>
      </c>
      <c r="E1048" s="2">
        <f>SUM(D$2:D1048)</f>
        <v>0.99369596311248076</v>
      </c>
    </row>
    <row r="1049" spans="1:5">
      <c r="A1049" t="s">
        <v>1047</v>
      </c>
      <c r="B1049" s="1">
        <v>64519.347463333339</v>
      </c>
      <c r="C1049" s="1">
        <v>1048</v>
      </c>
      <c r="D1049" s="2">
        <f t="shared" si="16"/>
        <v>7.032751000413214E-5</v>
      </c>
      <c r="E1049" s="2">
        <f>SUM(D$2:D1049)</f>
        <v>0.99376629062248489</v>
      </c>
    </row>
    <row r="1050" spans="1:5">
      <c r="A1050" t="s">
        <v>1048</v>
      </c>
      <c r="B1050" s="1">
        <v>64217.213309999999</v>
      </c>
      <c r="C1050" s="1">
        <v>1049</v>
      </c>
      <c r="D1050" s="2">
        <f t="shared" si="16"/>
        <v>6.9998177121414814E-5</v>
      </c>
      <c r="E1050" s="2">
        <f>SUM(D$2:D1050)</f>
        <v>0.99383628879960628</v>
      </c>
    </row>
    <row r="1051" spans="1:5">
      <c r="A1051" t="s">
        <v>1049</v>
      </c>
      <c r="B1051" s="1">
        <v>63923.679993333331</v>
      </c>
      <c r="C1051" s="1">
        <v>1050</v>
      </c>
      <c r="D1051" s="2">
        <f t="shared" si="16"/>
        <v>6.9678219340128301E-5</v>
      </c>
      <c r="E1051" s="2">
        <f>SUM(D$2:D1051)</f>
        <v>0.9939059670189464</v>
      </c>
    </row>
    <row r="1052" spans="1:5">
      <c r="A1052" t="s">
        <v>1050</v>
      </c>
      <c r="B1052" s="1">
        <v>63503.723526666661</v>
      </c>
      <c r="C1052" s="1">
        <v>1051</v>
      </c>
      <c r="D1052" s="2">
        <f t="shared" si="16"/>
        <v>6.9220457540420324E-5</v>
      </c>
      <c r="E1052" s="2">
        <f>SUM(D$2:D1052)</f>
        <v>0.99397518747648683</v>
      </c>
    </row>
    <row r="1053" spans="1:5">
      <c r="A1053" t="s">
        <v>1051</v>
      </c>
      <c r="B1053" s="1">
        <v>63487.899883333324</v>
      </c>
      <c r="C1053" s="1">
        <v>1052</v>
      </c>
      <c r="D1053" s="2">
        <f t="shared" si="16"/>
        <v>6.9203209420614715E-5</v>
      </c>
      <c r="E1053" s="2">
        <f>SUM(D$2:D1053)</f>
        <v>0.99404439068590744</v>
      </c>
    </row>
    <row r="1054" spans="1:5">
      <c r="A1054" t="s">
        <v>1052</v>
      </c>
      <c r="B1054" s="1">
        <v>62469.601929999997</v>
      </c>
      <c r="C1054" s="1">
        <v>1053</v>
      </c>
      <c r="D1054" s="2">
        <f t="shared" si="16"/>
        <v>6.8093242219831486E-5</v>
      </c>
      <c r="E1054" s="2">
        <f>SUM(D$2:D1054)</f>
        <v>0.99411248392812723</v>
      </c>
    </row>
    <row r="1055" spans="1:5">
      <c r="A1055" t="s">
        <v>1053</v>
      </c>
      <c r="B1055" s="1">
        <v>61782.384636666662</v>
      </c>
      <c r="C1055" s="1">
        <v>1054</v>
      </c>
      <c r="D1055" s="2">
        <f t="shared" si="16"/>
        <v>6.7344160231682439E-5</v>
      </c>
      <c r="E1055" s="2">
        <f>SUM(D$2:D1055)</f>
        <v>0.99417982808835892</v>
      </c>
    </row>
    <row r="1056" spans="1:5">
      <c r="A1056" t="s">
        <v>1054</v>
      </c>
      <c r="B1056" s="1">
        <v>61421.800286666665</v>
      </c>
      <c r="C1056" s="1">
        <v>1055</v>
      </c>
      <c r="D1056" s="2">
        <f t="shared" si="16"/>
        <v>6.6951115347024077E-5</v>
      </c>
      <c r="E1056" s="2">
        <f>SUM(D$2:D1056)</f>
        <v>0.99424677920370597</v>
      </c>
    </row>
    <row r="1057" spans="1:5">
      <c r="A1057" t="s">
        <v>1055</v>
      </c>
      <c r="B1057" s="1">
        <v>60841.130689999998</v>
      </c>
      <c r="C1057" s="1">
        <v>1056</v>
      </c>
      <c r="D1057" s="2">
        <f t="shared" si="16"/>
        <v>6.6318172695335325E-5</v>
      </c>
      <c r="E1057" s="2">
        <f>SUM(D$2:D1057)</f>
        <v>0.99431309737640128</v>
      </c>
    </row>
    <row r="1058" spans="1:5">
      <c r="A1058" t="s">
        <v>1056</v>
      </c>
      <c r="B1058" s="1">
        <v>60834.658489999994</v>
      </c>
      <c r="C1058" s="1">
        <v>1057</v>
      </c>
      <c r="D1058" s="2">
        <f t="shared" si="16"/>
        <v>6.6311117854761997E-5</v>
      </c>
      <c r="E1058" s="2">
        <f>SUM(D$2:D1058)</f>
        <v>0.99437940849425599</v>
      </c>
    </row>
    <row r="1059" spans="1:5">
      <c r="A1059" t="s">
        <v>1057</v>
      </c>
      <c r="B1059" s="1">
        <v>60646.857896666661</v>
      </c>
      <c r="C1059" s="1">
        <v>1058</v>
      </c>
      <c r="D1059" s="2">
        <f t="shared" si="16"/>
        <v>6.6106411071049752E-5</v>
      </c>
      <c r="E1059" s="2">
        <f>SUM(D$2:D1059)</f>
        <v>0.99444551490532707</v>
      </c>
    </row>
    <row r="1060" spans="1:5">
      <c r="A1060" t="s">
        <v>1058</v>
      </c>
      <c r="B1060" s="1">
        <v>60604.292954266661</v>
      </c>
      <c r="C1060" s="1">
        <v>1059</v>
      </c>
      <c r="D1060" s="2">
        <f t="shared" si="16"/>
        <v>6.6060014346188843E-5</v>
      </c>
      <c r="E1060" s="2">
        <f>SUM(D$2:D1060)</f>
        <v>0.99451157491967324</v>
      </c>
    </row>
    <row r="1061" spans="1:5">
      <c r="A1061" t="s">
        <v>1059</v>
      </c>
      <c r="B1061" s="1">
        <v>59853.246626666667</v>
      </c>
      <c r="C1061" s="1">
        <v>1060</v>
      </c>
      <c r="D1061" s="2">
        <f t="shared" si="16"/>
        <v>6.5241357304626662E-5</v>
      </c>
      <c r="E1061" s="2">
        <f>SUM(D$2:D1061)</f>
        <v>0.99457681627697792</v>
      </c>
    </row>
    <row r="1062" spans="1:5">
      <c r="A1062" t="s">
        <v>1060</v>
      </c>
      <c r="B1062" s="1">
        <v>59656.372196666671</v>
      </c>
      <c r="C1062" s="1">
        <v>1061</v>
      </c>
      <c r="D1062" s="2">
        <f t="shared" si="16"/>
        <v>6.5026759839064088E-5</v>
      </c>
      <c r="E1062" s="2">
        <f>SUM(D$2:D1062)</f>
        <v>0.99464184303681702</v>
      </c>
    </row>
    <row r="1063" spans="1:5">
      <c r="A1063" t="s">
        <v>1061</v>
      </c>
      <c r="B1063" s="1">
        <v>59642.285375666666</v>
      </c>
      <c r="C1063" s="1">
        <v>1062</v>
      </c>
      <c r="D1063" s="2">
        <f t="shared" si="16"/>
        <v>6.5011404893861526E-5</v>
      </c>
      <c r="E1063" s="2">
        <f>SUM(D$2:D1063)</f>
        <v>0.99470685444171092</v>
      </c>
    </row>
    <row r="1064" spans="1:5">
      <c r="A1064" t="s">
        <v>1062</v>
      </c>
      <c r="B1064" s="1">
        <v>59618.29626528333</v>
      </c>
      <c r="C1064" s="1">
        <v>1063</v>
      </c>
      <c r="D1064" s="2">
        <f t="shared" si="16"/>
        <v>6.4985256235097839E-5</v>
      </c>
      <c r="E1064" s="2">
        <f>SUM(D$2:D1064)</f>
        <v>0.99477183969794603</v>
      </c>
    </row>
    <row r="1065" spans="1:5">
      <c r="A1065" t="s">
        <v>1063</v>
      </c>
      <c r="B1065" s="1">
        <v>59475.509373333334</v>
      </c>
      <c r="C1065" s="1">
        <v>1064</v>
      </c>
      <c r="D1065" s="2">
        <f t="shared" si="16"/>
        <v>6.4829615377481E-5</v>
      </c>
      <c r="E1065" s="2">
        <f>SUM(D$2:D1065)</f>
        <v>0.99483666931332349</v>
      </c>
    </row>
    <row r="1066" spans="1:5">
      <c r="A1066" t="s">
        <v>1064</v>
      </c>
      <c r="B1066" s="1">
        <v>59328.970243333337</v>
      </c>
      <c r="C1066" s="1">
        <v>1065</v>
      </c>
      <c r="D1066" s="2">
        <f t="shared" si="16"/>
        <v>6.4669884497733208E-5</v>
      </c>
      <c r="E1066" s="2">
        <f>SUM(D$2:D1066)</f>
        <v>0.9949013391978212</v>
      </c>
    </row>
    <row r="1067" spans="1:5">
      <c r="A1067" t="s">
        <v>1065</v>
      </c>
      <c r="B1067" s="1">
        <v>58921.169447333326</v>
      </c>
      <c r="C1067" s="1">
        <v>1066</v>
      </c>
      <c r="D1067" s="2">
        <f t="shared" si="16"/>
        <v>6.4225372646823951E-5</v>
      </c>
      <c r="E1067" s="2">
        <f>SUM(D$2:D1067)</f>
        <v>0.99496556457046803</v>
      </c>
    </row>
    <row r="1068" spans="1:5">
      <c r="A1068" t="s">
        <v>1066</v>
      </c>
      <c r="B1068" s="1">
        <v>58787.733116666663</v>
      </c>
      <c r="C1068" s="1">
        <v>1067</v>
      </c>
      <c r="D1068" s="2">
        <f t="shared" si="16"/>
        <v>6.4079924106985454E-5</v>
      </c>
      <c r="E1068" s="2">
        <f>SUM(D$2:D1068)</f>
        <v>0.99502964449457498</v>
      </c>
    </row>
    <row r="1069" spans="1:5">
      <c r="A1069" t="s">
        <v>1067</v>
      </c>
      <c r="B1069" s="1">
        <v>58733.984250000001</v>
      </c>
      <c r="C1069" s="1">
        <v>1068</v>
      </c>
      <c r="D1069" s="2">
        <f t="shared" si="16"/>
        <v>6.4021336658308004E-5</v>
      </c>
      <c r="E1069" s="2">
        <f>SUM(D$2:D1069)</f>
        <v>0.99509366583123326</v>
      </c>
    </row>
    <row r="1070" spans="1:5">
      <c r="A1070" t="s">
        <v>1068</v>
      </c>
      <c r="B1070" s="1">
        <v>58416.050519999997</v>
      </c>
      <c r="C1070" s="1">
        <v>1069</v>
      </c>
      <c r="D1070" s="2">
        <f t="shared" si="16"/>
        <v>6.3674781888981905E-5</v>
      </c>
      <c r="E1070" s="2">
        <f>SUM(D$2:D1070)</f>
        <v>0.99515734061312222</v>
      </c>
    </row>
    <row r="1071" spans="1:5">
      <c r="A1071" t="s">
        <v>1069</v>
      </c>
      <c r="B1071" s="1">
        <v>58315.430799666668</v>
      </c>
      <c r="C1071" s="1">
        <v>1070</v>
      </c>
      <c r="D1071" s="2">
        <f t="shared" si="16"/>
        <v>6.356510417730981E-5</v>
      </c>
      <c r="E1071" s="2">
        <f>SUM(D$2:D1071)</f>
        <v>0.99522090571729949</v>
      </c>
    </row>
    <row r="1072" spans="1:5">
      <c r="A1072" t="s">
        <v>1070</v>
      </c>
      <c r="B1072" s="1">
        <v>57946.646243333329</v>
      </c>
      <c r="C1072" s="1">
        <v>1071</v>
      </c>
      <c r="D1072" s="2">
        <f t="shared" si="16"/>
        <v>6.3163120887109274E-5</v>
      </c>
      <c r="E1072" s="2">
        <f>SUM(D$2:D1072)</f>
        <v>0.99528406883818654</v>
      </c>
    </row>
    <row r="1073" spans="1:5">
      <c r="A1073" t="s">
        <v>1071</v>
      </c>
      <c r="B1073" s="1">
        <v>57326.53078666667</v>
      </c>
      <c r="C1073" s="1">
        <v>1072</v>
      </c>
      <c r="D1073" s="2">
        <f t="shared" si="16"/>
        <v>6.2487181379084549E-5</v>
      </c>
      <c r="E1073" s="2">
        <f>SUM(D$2:D1073)</f>
        <v>0.99534655601956568</v>
      </c>
    </row>
    <row r="1074" spans="1:5">
      <c r="A1074" t="s">
        <v>1072</v>
      </c>
      <c r="B1074" s="1">
        <v>56901.496470000006</v>
      </c>
      <c r="C1074" s="1">
        <v>1073</v>
      </c>
      <c r="D1074" s="2">
        <f t="shared" si="16"/>
        <v>6.2023884611018794E-5</v>
      </c>
      <c r="E1074" s="2">
        <f>SUM(D$2:D1074)</f>
        <v>0.99540857990417675</v>
      </c>
    </row>
    <row r="1075" spans="1:5">
      <c r="A1075" t="s">
        <v>1073</v>
      </c>
      <c r="B1075" s="1">
        <v>56659.672893333336</v>
      </c>
      <c r="C1075" s="1">
        <v>1074</v>
      </c>
      <c r="D1075" s="2">
        <f t="shared" si="16"/>
        <v>6.1760291585424024E-5</v>
      </c>
      <c r="E1075" s="2">
        <f>SUM(D$2:D1075)</f>
        <v>0.99547034019576219</v>
      </c>
    </row>
    <row r="1076" spans="1:5">
      <c r="A1076" t="s">
        <v>1074</v>
      </c>
      <c r="B1076" s="1">
        <v>56413.506396666671</v>
      </c>
      <c r="C1076" s="1">
        <v>1075</v>
      </c>
      <c r="D1076" s="2">
        <f t="shared" si="16"/>
        <v>6.1491964681360928E-5</v>
      </c>
      <c r="E1076" s="2">
        <f>SUM(D$2:D1076)</f>
        <v>0.99553183216044361</v>
      </c>
    </row>
    <row r="1077" spans="1:5">
      <c r="A1077" t="s">
        <v>1075</v>
      </c>
      <c r="B1077" s="1">
        <v>56362.287696666666</v>
      </c>
      <c r="C1077" s="1">
        <v>1076</v>
      </c>
      <c r="D1077" s="2">
        <f t="shared" si="16"/>
        <v>6.1436135170086102E-5</v>
      </c>
      <c r="E1077" s="2">
        <f>SUM(D$2:D1077)</f>
        <v>0.99559326829561368</v>
      </c>
    </row>
    <row r="1078" spans="1:5">
      <c r="A1078" t="s">
        <v>1076</v>
      </c>
      <c r="B1078" s="1">
        <v>55968.626609999999</v>
      </c>
      <c r="C1078" s="1">
        <v>1077</v>
      </c>
      <c r="D1078" s="2">
        <f t="shared" si="16"/>
        <v>6.1007035913827793E-5</v>
      </c>
      <c r="E1078" s="2">
        <f>SUM(D$2:D1078)</f>
        <v>0.99565427533152751</v>
      </c>
    </row>
    <row r="1079" spans="1:5">
      <c r="A1079" t="s">
        <v>1077</v>
      </c>
      <c r="B1079" s="1">
        <v>55609.06215666666</v>
      </c>
      <c r="C1079" s="1">
        <v>1078</v>
      </c>
      <c r="D1079" s="2">
        <f t="shared" si="16"/>
        <v>6.0615102739002962E-5</v>
      </c>
      <c r="E1079" s="2">
        <f>SUM(D$2:D1079)</f>
        <v>0.99571489043426653</v>
      </c>
    </row>
    <row r="1080" spans="1:5">
      <c r="A1080" t="s">
        <v>1078</v>
      </c>
      <c r="B1080" s="1">
        <v>55169.640753333333</v>
      </c>
      <c r="C1080" s="1">
        <v>1079</v>
      </c>
      <c r="D1080" s="2">
        <f t="shared" si="16"/>
        <v>6.013612372954356E-5</v>
      </c>
      <c r="E1080" s="2">
        <f>SUM(D$2:D1080)</f>
        <v>0.9957750265579961</v>
      </c>
    </row>
    <row r="1081" spans="1:5">
      <c r="A1081" t="s">
        <v>1079</v>
      </c>
      <c r="B1081" s="1">
        <v>55020.396263333336</v>
      </c>
      <c r="C1081" s="1">
        <v>1080</v>
      </c>
      <c r="D1081" s="2">
        <f t="shared" si="16"/>
        <v>5.9973443947800549E-5</v>
      </c>
      <c r="E1081" s="2">
        <f>SUM(D$2:D1081)</f>
        <v>0.99583500000194392</v>
      </c>
    </row>
    <row r="1082" spans="1:5">
      <c r="A1082" t="s">
        <v>1080</v>
      </c>
      <c r="B1082" s="1">
        <v>54165.528806666669</v>
      </c>
      <c r="C1082" s="1">
        <v>1081</v>
      </c>
      <c r="D1082" s="2">
        <f t="shared" si="16"/>
        <v>5.9041619588524461E-5</v>
      </c>
      <c r="E1082" s="2">
        <f>SUM(D$2:D1082)</f>
        <v>0.99589404162153239</v>
      </c>
    </row>
    <row r="1083" spans="1:5">
      <c r="A1083" t="s">
        <v>1081</v>
      </c>
      <c r="B1083" s="1">
        <v>52500.925983333342</v>
      </c>
      <c r="C1083" s="1">
        <v>1082</v>
      </c>
      <c r="D1083" s="2">
        <f t="shared" si="16"/>
        <v>5.7227165842267788E-5</v>
      </c>
      <c r="E1083" s="2">
        <f>SUM(D$2:D1083)</f>
        <v>0.99595126878737461</v>
      </c>
    </row>
    <row r="1084" spans="1:5">
      <c r="A1084" t="s">
        <v>1082</v>
      </c>
      <c r="B1084" s="1">
        <v>52345.430525666663</v>
      </c>
      <c r="C1084" s="1">
        <v>1083</v>
      </c>
      <c r="D1084" s="2">
        <f t="shared" si="16"/>
        <v>5.7057672368068204E-5</v>
      </c>
      <c r="E1084" s="2">
        <f>SUM(D$2:D1084)</f>
        <v>0.99600832645974269</v>
      </c>
    </row>
    <row r="1085" spans="1:5">
      <c r="A1085" t="s">
        <v>1083</v>
      </c>
      <c r="B1085" s="1">
        <v>52176.004110000002</v>
      </c>
      <c r="C1085" s="1">
        <v>1084</v>
      </c>
      <c r="D1085" s="2">
        <f t="shared" si="16"/>
        <v>5.6872993842769522E-5</v>
      </c>
      <c r="E1085" s="2">
        <f>SUM(D$2:D1085)</f>
        <v>0.9960651994535854</v>
      </c>
    </row>
    <row r="1086" spans="1:5">
      <c r="A1086" t="s">
        <v>1084</v>
      </c>
      <c r="B1086" s="1">
        <v>52157.153293333329</v>
      </c>
      <c r="C1086" s="1">
        <v>1085</v>
      </c>
      <c r="D1086" s="2">
        <f t="shared" si="16"/>
        <v>5.6852446037346276E-5</v>
      </c>
      <c r="E1086" s="2">
        <f>SUM(D$2:D1086)</f>
        <v>0.99612205189962277</v>
      </c>
    </row>
    <row r="1087" spans="1:5">
      <c r="A1087" t="s">
        <v>1085</v>
      </c>
      <c r="B1087" s="1">
        <v>51931.495993333338</v>
      </c>
      <c r="C1087" s="1">
        <v>1086</v>
      </c>
      <c r="D1087" s="2">
        <f t="shared" si="16"/>
        <v>5.6606474609438176E-5</v>
      </c>
      <c r="E1087" s="2">
        <f>SUM(D$2:D1087)</f>
        <v>0.99617865837423225</v>
      </c>
    </row>
    <row r="1088" spans="1:5">
      <c r="A1088" t="s">
        <v>1086</v>
      </c>
      <c r="B1088" s="1">
        <v>50987.765963333339</v>
      </c>
      <c r="C1088" s="1">
        <v>1087</v>
      </c>
      <c r="D1088" s="2">
        <f t="shared" si="16"/>
        <v>5.5577788087713151E-5</v>
      </c>
      <c r="E1088" s="2">
        <f>SUM(D$2:D1088)</f>
        <v>0.99623423616231999</v>
      </c>
    </row>
    <row r="1089" spans="1:5">
      <c r="A1089" t="s">
        <v>1087</v>
      </c>
      <c r="B1089" s="1">
        <v>50483.217335666668</v>
      </c>
      <c r="C1089" s="1">
        <v>1088</v>
      </c>
      <c r="D1089" s="2">
        <f t="shared" si="16"/>
        <v>5.5027818969070647E-5</v>
      </c>
      <c r="E1089" s="2">
        <f>SUM(D$2:D1089)</f>
        <v>0.99628926398128903</v>
      </c>
    </row>
    <row r="1090" spans="1:5">
      <c r="A1090" t="s">
        <v>1088</v>
      </c>
      <c r="B1090" s="1">
        <v>50386.529903333336</v>
      </c>
      <c r="C1090" s="1">
        <v>1089</v>
      </c>
      <c r="D1090" s="2">
        <f t="shared" si="16"/>
        <v>5.4922427537941241E-5</v>
      </c>
      <c r="E1090" s="2">
        <f>SUM(D$2:D1090)</f>
        <v>0.99634418640882694</v>
      </c>
    </row>
    <row r="1091" spans="1:5">
      <c r="A1091" t="s">
        <v>1089</v>
      </c>
      <c r="B1091" s="1">
        <v>50275.484490000003</v>
      </c>
      <c r="C1091" s="1">
        <v>1090</v>
      </c>
      <c r="D1091" s="2">
        <f t="shared" ref="D1091:D1154" si="17">B1091/SUM(B$2:B$1195)</f>
        <v>5.480138559123601E-5</v>
      </c>
      <c r="E1091" s="2">
        <f>SUM(D$2:D1091)</f>
        <v>0.99639898779441816</v>
      </c>
    </row>
    <row r="1092" spans="1:5">
      <c r="A1092" t="s">
        <v>1090</v>
      </c>
      <c r="B1092" s="1">
        <v>49628.969769999996</v>
      </c>
      <c r="C1092" s="1">
        <v>1091</v>
      </c>
      <c r="D1092" s="2">
        <f t="shared" si="17"/>
        <v>5.4096670304639863E-5</v>
      </c>
      <c r="E1092" s="2">
        <f>SUM(D$2:D1092)</f>
        <v>0.9964530844647228</v>
      </c>
    </row>
    <row r="1093" spans="1:5">
      <c r="A1093" t="s">
        <v>1091</v>
      </c>
      <c r="B1093" s="1">
        <v>49172.286486666671</v>
      </c>
      <c r="C1093" s="1">
        <v>1092</v>
      </c>
      <c r="D1093" s="2">
        <f t="shared" si="17"/>
        <v>5.3598875465725898E-5</v>
      </c>
      <c r="E1093" s="2">
        <f>SUM(D$2:D1093)</f>
        <v>0.99650668334018855</v>
      </c>
    </row>
    <row r="1094" spans="1:5">
      <c r="A1094" t="s">
        <v>1092</v>
      </c>
      <c r="B1094" s="1">
        <v>48467.404286666664</v>
      </c>
      <c r="C1094" s="1">
        <v>1093</v>
      </c>
      <c r="D1094" s="2">
        <f t="shared" si="17"/>
        <v>5.2830538340177511E-5</v>
      </c>
      <c r="E1094" s="2">
        <f>SUM(D$2:D1094)</f>
        <v>0.9965595138785287</v>
      </c>
    </row>
    <row r="1095" spans="1:5">
      <c r="A1095" t="s">
        <v>1093</v>
      </c>
      <c r="B1095" s="1">
        <v>47869.617960000003</v>
      </c>
      <c r="C1095" s="1">
        <v>1094</v>
      </c>
      <c r="D1095" s="2">
        <f t="shared" si="17"/>
        <v>5.2178938075731644E-5</v>
      </c>
      <c r="E1095" s="2">
        <f>SUM(D$2:D1095)</f>
        <v>0.99661169281660444</v>
      </c>
    </row>
    <row r="1096" spans="1:5">
      <c r="A1096" t="s">
        <v>1094</v>
      </c>
      <c r="B1096" s="1">
        <v>47819.904500000004</v>
      </c>
      <c r="C1096" s="1">
        <v>1095</v>
      </c>
      <c r="D1096" s="2">
        <f t="shared" si="17"/>
        <v>5.2124749309215103E-5</v>
      </c>
      <c r="E1096" s="2">
        <f>SUM(D$2:D1096)</f>
        <v>0.99666381756591371</v>
      </c>
    </row>
    <row r="1097" spans="1:5">
      <c r="A1097" t="s">
        <v>1095</v>
      </c>
      <c r="B1097" s="1">
        <v>47668.616216666669</v>
      </c>
      <c r="C1097" s="1">
        <v>1096</v>
      </c>
      <c r="D1097" s="2">
        <f t="shared" si="17"/>
        <v>5.1959841747716907E-5</v>
      </c>
      <c r="E1097" s="2">
        <f>SUM(D$2:D1097)</f>
        <v>0.99671577740766137</v>
      </c>
    </row>
    <row r="1098" spans="1:5">
      <c r="A1098" t="s">
        <v>1096</v>
      </c>
      <c r="B1098" s="1">
        <v>47568.256413333329</v>
      </c>
      <c r="C1098" s="1">
        <v>1097</v>
      </c>
      <c r="D1098" s="2">
        <f t="shared" si="17"/>
        <v>5.1850447351300399E-5</v>
      </c>
      <c r="E1098" s="2">
        <f>SUM(D$2:D1098)</f>
        <v>0.99676762785501272</v>
      </c>
    </row>
    <row r="1099" spans="1:5">
      <c r="A1099" t="s">
        <v>1097</v>
      </c>
      <c r="B1099" s="1">
        <v>47187.679363333329</v>
      </c>
      <c r="C1099" s="1">
        <v>1098</v>
      </c>
      <c r="D1099" s="2">
        <f t="shared" si="17"/>
        <v>5.1435609983231404E-5</v>
      </c>
      <c r="E1099" s="2">
        <f>SUM(D$2:D1099)</f>
        <v>0.99681906346499594</v>
      </c>
    </row>
    <row r="1100" spans="1:5">
      <c r="A1100" t="s">
        <v>1098</v>
      </c>
      <c r="B1100" s="1">
        <v>47022.028840000006</v>
      </c>
      <c r="C1100" s="1">
        <v>1099</v>
      </c>
      <c r="D1100" s="2">
        <f t="shared" si="17"/>
        <v>5.1255047263753583E-5</v>
      </c>
      <c r="E1100" s="2">
        <f>SUM(D$2:D1100)</f>
        <v>0.99687031851225971</v>
      </c>
    </row>
    <row r="1101" spans="1:5">
      <c r="A1101" t="s">
        <v>1099</v>
      </c>
      <c r="B1101" s="1">
        <v>46716.985950000002</v>
      </c>
      <c r="C1101" s="1">
        <v>1100</v>
      </c>
      <c r="D1101" s="2">
        <f t="shared" si="17"/>
        <v>5.0922543793994275E-5</v>
      </c>
      <c r="E1101" s="2">
        <f>SUM(D$2:D1101)</f>
        <v>0.99692124105605373</v>
      </c>
    </row>
    <row r="1102" spans="1:5">
      <c r="A1102" t="s">
        <v>1100</v>
      </c>
      <c r="B1102" s="1">
        <v>46695.555446666665</v>
      </c>
      <c r="C1102" s="1">
        <v>1101</v>
      </c>
      <c r="D1102" s="2">
        <f t="shared" si="17"/>
        <v>5.089918407327755E-5</v>
      </c>
      <c r="E1102" s="2">
        <f>SUM(D$2:D1102)</f>
        <v>0.99697214024012704</v>
      </c>
    </row>
    <row r="1103" spans="1:5">
      <c r="A1103" t="s">
        <v>1101</v>
      </c>
      <c r="B1103" s="1">
        <v>46528.01503266667</v>
      </c>
      <c r="C1103" s="1">
        <v>1102</v>
      </c>
      <c r="D1103" s="2">
        <f t="shared" si="17"/>
        <v>5.0716561331341462E-5</v>
      </c>
      <c r="E1103" s="2">
        <f>SUM(D$2:D1103)</f>
        <v>0.99702285680145841</v>
      </c>
    </row>
    <row r="1104" spans="1:5">
      <c r="A1104" t="s">
        <v>1102</v>
      </c>
      <c r="B1104" s="1">
        <v>46446.723573333329</v>
      </c>
      <c r="C1104" s="1">
        <v>1103</v>
      </c>
      <c r="D1104" s="2">
        <f t="shared" si="17"/>
        <v>5.0627951849933347E-5</v>
      </c>
      <c r="E1104" s="2">
        <f>SUM(D$2:D1104)</f>
        <v>0.99707348475330837</v>
      </c>
    </row>
    <row r="1105" spans="1:5">
      <c r="A1105" t="s">
        <v>1103</v>
      </c>
      <c r="B1105" s="1">
        <v>46271.461459999999</v>
      </c>
      <c r="C1105" s="1">
        <v>1104</v>
      </c>
      <c r="D1105" s="2">
        <f t="shared" si="17"/>
        <v>5.0436912285625918E-5</v>
      </c>
      <c r="E1105" s="2">
        <f>SUM(D$2:D1105)</f>
        <v>0.99712392166559405</v>
      </c>
    </row>
    <row r="1106" spans="1:5">
      <c r="A1106" t="s">
        <v>1104</v>
      </c>
      <c r="B1106" s="1">
        <v>46114.210363333324</v>
      </c>
      <c r="C1106" s="1">
        <v>1105</v>
      </c>
      <c r="D1106" s="2">
        <f t="shared" si="17"/>
        <v>5.0265505126242118E-5</v>
      </c>
      <c r="E1106" s="2">
        <f>SUM(D$2:D1106)</f>
        <v>0.99717418717072026</v>
      </c>
    </row>
    <row r="1107" spans="1:5">
      <c r="A1107" t="s">
        <v>1105</v>
      </c>
      <c r="B1107" s="1">
        <v>45984.744316666671</v>
      </c>
      <c r="C1107" s="1">
        <v>1106</v>
      </c>
      <c r="D1107" s="2">
        <f t="shared" si="17"/>
        <v>5.0124384283423316E-5</v>
      </c>
      <c r="E1107" s="2">
        <f>SUM(D$2:D1107)</f>
        <v>0.99722431155500368</v>
      </c>
    </row>
    <row r="1108" spans="1:5">
      <c r="A1108" t="s">
        <v>1106</v>
      </c>
      <c r="B1108" s="1">
        <v>45696.449562333342</v>
      </c>
      <c r="C1108" s="1">
        <v>1107</v>
      </c>
      <c r="D1108" s="2">
        <f t="shared" si="17"/>
        <v>4.9810136650478204E-5</v>
      </c>
      <c r="E1108" s="2">
        <f>SUM(D$2:D1108)</f>
        <v>0.99727412169165419</v>
      </c>
    </row>
    <row r="1109" spans="1:5">
      <c r="A1109" t="s">
        <v>1107</v>
      </c>
      <c r="B1109" s="1">
        <v>45692.167593333339</v>
      </c>
      <c r="C1109" s="1">
        <v>1108</v>
      </c>
      <c r="D1109" s="2">
        <f t="shared" si="17"/>
        <v>4.9805469209942535E-5</v>
      </c>
      <c r="E1109" s="2">
        <f>SUM(D$2:D1109)</f>
        <v>0.99732392716086415</v>
      </c>
    </row>
    <row r="1110" spans="1:5">
      <c r="A1110" t="s">
        <v>1108</v>
      </c>
      <c r="B1110" s="1">
        <v>45458.640863000001</v>
      </c>
      <c r="C1110" s="1">
        <v>1109</v>
      </c>
      <c r="D1110" s="2">
        <f t="shared" si="17"/>
        <v>4.9550919929618774E-5</v>
      </c>
      <c r="E1110" s="2">
        <f>SUM(D$2:D1110)</f>
        <v>0.9973734780807938</v>
      </c>
    </row>
    <row r="1111" spans="1:5">
      <c r="A1111" t="s">
        <v>1109</v>
      </c>
      <c r="B1111" s="1">
        <v>45055.039996666666</v>
      </c>
      <c r="C1111" s="1">
        <v>1110</v>
      </c>
      <c r="D1111" s="2">
        <f t="shared" si="17"/>
        <v>4.9110986094564648E-5</v>
      </c>
      <c r="E1111" s="2">
        <f>SUM(D$2:D1111)</f>
        <v>0.99742258906688841</v>
      </c>
    </row>
    <row r="1112" spans="1:5">
      <c r="A1112" t="s">
        <v>1110</v>
      </c>
      <c r="B1112" s="1">
        <v>44871.479553333331</v>
      </c>
      <c r="C1112" s="1">
        <v>1111</v>
      </c>
      <c r="D1112" s="2">
        <f t="shared" si="17"/>
        <v>4.8910901167756849E-5</v>
      </c>
      <c r="E1112" s="2">
        <f>SUM(D$2:D1112)</f>
        <v>0.99747149996805617</v>
      </c>
    </row>
    <row r="1113" spans="1:5">
      <c r="A1113" t="s">
        <v>1111</v>
      </c>
      <c r="B1113" s="1">
        <v>44251.952129999998</v>
      </c>
      <c r="C1113" s="1">
        <v>1112</v>
      </c>
      <c r="D1113" s="2">
        <f t="shared" si="17"/>
        <v>4.8235602629018987E-5</v>
      </c>
      <c r="E1113" s="2">
        <f>SUM(D$2:D1113)</f>
        <v>0.99751973557068518</v>
      </c>
    </row>
    <row r="1114" spans="1:5">
      <c r="A1114" t="s">
        <v>1112</v>
      </c>
      <c r="B1114" s="1">
        <v>44052.349683333334</v>
      </c>
      <c r="C1114" s="1">
        <v>1113</v>
      </c>
      <c r="D1114" s="2">
        <f t="shared" si="17"/>
        <v>4.8018031565195431E-5</v>
      </c>
      <c r="E1114" s="2">
        <f>SUM(D$2:D1114)</f>
        <v>0.99756775360225036</v>
      </c>
    </row>
    <row r="1115" spans="1:5">
      <c r="A1115" t="s">
        <v>1113</v>
      </c>
      <c r="B1115" s="1">
        <v>43439.43271666667</v>
      </c>
      <c r="C1115" s="1">
        <v>1114</v>
      </c>
      <c r="D1115" s="2">
        <f t="shared" si="17"/>
        <v>4.7349938569843166E-5</v>
      </c>
      <c r="E1115" s="2">
        <f>SUM(D$2:D1115)</f>
        <v>0.99761510354082017</v>
      </c>
    </row>
    <row r="1116" spans="1:5">
      <c r="A1116" t="s">
        <v>1114</v>
      </c>
      <c r="B1116" s="1">
        <v>43246.056083333337</v>
      </c>
      <c r="C1116" s="1">
        <v>1115</v>
      </c>
      <c r="D1116" s="2">
        <f t="shared" si="17"/>
        <v>4.7139153779698716E-5</v>
      </c>
      <c r="E1116" s="2">
        <f>SUM(D$2:D1116)</f>
        <v>0.99766224269459991</v>
      </c>
    </row>
    <row r="1117" spans="1:5">
      <c r="A1117" t="s">
        <v>1115</v>
      </c>
      <c r="B1117" s="1">
        <v>42796.636643333331</v>
      </c>
      <c r="C1117" s="1">
        <v>1116</v>
      </c>
      <c r="D1117" s="2">
        <f t="shared" si="17"/>
        <v>4.6649276690030168E-5</v>
      </c>
      <c r="E1117" s="2">
        <f>SUM(D$2:D1117)</f>
        <v>0.99770889197128998</v>
      </c>
    </row>
    <row r="1118" spans="1:5">
      <c r="A1118" t="s">
        <v>1116</v>
      </c>
      <c r="B1118" s="1">
        <v>42760.476536666662</v>
      </c>
      <c r="C1118" s="1">
        <v>1117</v>
      </c>
      <c r="D1118" s="2">
        <f t="shared" si="17"/>
        <v>4.6609861377207979E-5</v>
      </c>
      <c r="E1118" s="2">
        <f>SUM(D$2:D1118)</f>
        <v>0.99775550183266715</v>
      </c>
    </row>
    <row r="1119" spans="1:5">
      <c r="A1119" t="s">
        <v>1117</v>
      </c>
      <c r="B1119" s="1">
        <v>42406.757576666663</v>
      </c>
      <c r="C1119" s="1">
        <v>1118</v>
      </c>
      <c r="D1119" s="2">
        <f t="shared" si="17"/>
        <v>4.6224299918884361E-5</v>
      </c>
      <c r="E1119" s="2">
        <f>SUM(D$2:D1119)</f>
        <v>0.997801726132586</v>
      </c>
    </row>
    <row r="1120" spans="1:5">
      <c r="A1120" t="s">
        <v>1118</v>
      </c>
      <c r="B1120" s="1">
        <v>42382.80485</v>
      </c>
      <c r="C1120" s="1">
        <v>1119</v>
      </c>
      <c r="D1120" s="2">
        <f t="shared" si="17"/>
        <v>4.6198190919173327E-5</v>
      </c>
      <c r="E1120" s="2">
        <f>SUM(D$2:D1120)</f>
        <v>0.99784792432350522</v>
      </c>
    </row>
    <row r="1121" spans="1:5">
      <c r="A1121" t="s">
        <v>1119</v>
      </c>
      <c r="B1121" s="1">
        <v>42326.048846666665</v>
      </c>
      <c r="C1121" s="1">
        <v>1120</v>
      </c>
      <c r="D1121" s="2">
        <f t="shared" si="17"/>
        <v>4.6136325625286284E-5</v>
      </c>
      <c r="E1121" s="2">
        <f>SUM(D$2:D1121)</f>
        <v>0.99789406064913055</v>
      </c>
    </row>
    <row r="1122" spans="1:5">
      <c r="A1122" t="s">
        <v>1120</v>
      </c>
      <c r="B1122" s="1">
        <v>41316.45509333333</v>
      </c>
      <c r="C1122" s="1">
        <v>1121</v>
      </c>
      <c r="D1122" s="2">
        <f t="shared" si="17"/>
        <v>4.5035846194244136E-5</v>
      </c>
      <c r="E1122" s="2">
        <f>SUM(D$2:D1122)</f>
        <v>0.99793909649532475</v>
      </c>
    </row>
    <row r="1123" spans="1:5">
      <c r="A1123" t="s">
        <v>1121</v>
      </c>
      <c r="B1123" s="1">
        <v>40876.798415999998</v>
      </c>
      <c r="C1123" s="1">
        <v>1122</v>
      </c>
      <c r="D1123" s="2">
        <f t="shared" si="17"/>
        <v>4.455661073094198E-5</v>
      </c>
      <c r="E1123" s="2">
        <f>SUM(D$2:D1123)</f>
        <v>0.99798365310605575</v>
      </c>
    </row>
    <row r="1124" spans="1:5">
      <c r="A1124" t="s">
        <v>1122</v>
      </c>
      <c r="B1124" s="1">
        <v>40310.14478333333</v>
      </c>
      <c r="C1124" s="1">
        <v>1123</v>
      </c>
      <c r="D1124" s="2">
        <f t="shared" si="17"/>
        <v>4.3938945788764897E-5</v>
      </c>
      <c r="E1124" s="2">
        <f>SUM(D$2:D1124)</f>
        <v>0.99802759205184455</v>
      </c>
    </row>
    <row r="1125" spans="1:5">
      <c r="A1125" t="s">
        <v>1123</v>
      </c>
      <c r="B1125" s="1">
        <v>38906.830673333337</v>
      </c>
      <c r="C1125" s="1">
        <v>1124</v>
      </c>
      <c r="D1125" s="2">
        <f t="shared" si="17"/>
        <v>4.2409302495858826E-5</v>
      </c>
      <c r="E1125" s="2">
        <f>SUM(D$2:D1125)</f>
        <v>0.99807000135434043</v>
      </c>
    </row>
    <row r="1126" spans="1:5">
      <c r="A1126" t="s">
        <v>1124</v>
      </c>
      <c r="B1126" s="1">
        <v>38701.476188666667</v>
      </c>
      <c r="C1126" s="1">
        <v>1125</v>
      </c>
      <c r="D1126" s="2">
        <f t="shared" si="17"/>
        <v>4.2185461583906077E-5</v>
      </c>
      <c r="E1126" s="2">
        <f>SUM(D$2:D1126)</f>
        <v>0.99811218681592428</v>
      </c>
    </row>
    <row r="1127" spans="1:5">
      <c r="A1127" t="s">
        <v>1125</v>
      </c>
      <c r="B1127" s="1">
        <v>38503.424846666669</v>
      </c>
      <c r="C1127" s="1">
        <v>1126</v>
      </c>
      <c r="D1127" s="2">
        <f t="shared" si="17"/>
        <v>4.1969581258337812E-5</v>
      </c>
      <c r="E1127" s="2">
        <f>SUM(D$2:D1127)</f>
        <v>0.99815415639718263</v>
      </c>
    </row>
    <row r="1128" spans="1:5">
      <c r="A1128" t="s">
        <v>1126</v>
      </c>
      <c r="B1128" s="1">
        <v>38401.509613333335</v>
      </c>
      <c r="C1128" s="1">
        <v>1127</v>
      </c>
      <c r="D1128" s="2">
        <f t="shared" si="17"/>
        <v>4.1858491408957408E-5</v>
      </c>
      <c r="E1128" s="2">
        <f>SUM(D$2:D1128)</f>
        <v>0.99819601488859155</v>
      </c>
    </row>
    <row r="1129" spans="1:5">
      <c r="A1129" t="s">
        <v>1127</v>
      </c>
      <c r="B1129" s="1">
        <v>38321.751343333337</v>
      </c>
      <c r="C1129" s="1">
        <v>1128</v>
      </c>
      <c r="D1129" s="2">
        <f t="shared" si="17"/>
        <v>4.1771553137696606E-5</v>
      </c>
      <c r="E1129" s="2">
        <f>SUM(D$2:D1129)</f>
        <v>0.99823778644172922</v>
      </c>
    </row>
    <row r="1130" spans="1:5">
      <c r="A1130" t="s">
        <v>1128</v>
      </c>
      <c r="B1130" s="1">
        <v>38059.697423333331</v>
      </c>
      <c r="C1130" s="1">
        <v>1129</v>
      </c>
      <c r="D1130" s="2">
        <f t="shared" si="17"/>
        <v>4.1485908592222923E-5</v>
      </c>
      <c r="E1130" s="2">
        <f>SUM(D$2:D1130)</f>
        <v>0.99827927235032143</v>
      </c>
    </row>
    <row r="1131" spans="1:5">
      <c r="A1131" t="s">
        <v>1129</v>
      </c>
      <c r="B1131" s="1">
        <v>37590.175503333332</v>
      </c>
      <c r="C1131" s="1">
        <v>1130</v>
      </c>
      <c r="D1131" s="2">
        <f t="shared" si="17"/>
        <v>4.0974119356525447E-5</v>
      </c>
      <c r="E1131" s="2">
        <f>SUM(D$2:D1131)</f>
        <v>0.99832024646967799</v>
      </c>
    </row>
    <row r="1132" spans="1:5">
      <c r="A1132" t="s">
        <v>1130</v>
      </c>
      <c r="B1132" s="1">
        <v>37208.249283333331</v>
      </c>
      <c r="C1132" s="1">
        <v>1131</v>
      </c>
      <c r="D1132" s="2">
        <f t="shared" si="17"/>
        <v>4.0557811363436166E-5</v>
      </c>
      <c r="E1132" s="2">
        <f>SUM(D$2:D1132)</f>
        <v>0.99836080428104146</v>
      </c>
    </row>
    <row r="1133" spans="1:5">
      <c r="A1133" t="s">
        <v>1131</v>
      </c>
      <c r="B1133" s="1">
        <v>36790.386709999999</v>
      </c>
      <c r="C1133" s="1">
        <v>1132</v>
      </c>
      <c r="D1133" s="2">
        <f t="shared" si="17"/>
        <v>4.0102331953586997E-5</v>
      </c>
      <c r="E1133" s="2">
        <f>SUM(D$2:D1133)</f>
        <v>0.99840090661299508</v>
      </c>
    </row>
    <row r="1134" spans="1:5">
      <c r="A1134" t="s">
        <v>1132</v>
      </c>
      <c r="B1134" s="1">
        <v>36417.070393333335</v>
      </c>
      <c r="C1134" s="1">
        <v>1133</v>
      </c>
      <c r="D1134" s="2">
        <f t="shared" si="17"/>
        <v>3.969540894479493E-5</v>
      </c>
      <c r="E1134" s="2">
        <f>SUM(D$2:D1134)</f>
        <v>0.99844060202193985</v>
      </c>
    </row>
    <row r="1135" spans="1:5">
      <c r="A1135" t="s">
        <v>1133</v>
      </c>
      <c r="B1135" s="1">
        <v>36171.329609999993</v>
      </c>
      <c r="C1135" s="1">
        <v>1134</v>
      </c>
      <c r="D1135" s="2">
        <f t="shared" si="17"/>
        <v>3.9427546077643018E-5</v>
      </c>
      <c r="E1135" s="2">
        <f>SUM(D$2:D1135)</f>
        <v>0.99848002956801751</v>
      </c>
    </row>
    <row r="1136" spans="1:5">
      <c r="A1136" t="s">
        <v>1134</v>
      </c>
      <c r="B1136" s="1">
        <v>35307.686563333336</v>
      </c>
      <c r="C1136" s="1">
        <v>1135</v>
      </c>
      <c r="D1136" s="2">
        <f t="shared" si="17"/>
        <v>3.8486156131953222E-5</v>
      </c>
      <c r="E1136" s="2">
        <f>SUM(D$2:D1136)</f>
        <v>0.99851851572414951</v>
      </c>
    </row>
    <row r="1137" spans="1:5">
      <c r="A1137" t="s">
        <v>1135</v>
      </c>
      <c r="B1137" s="1">
        <v>35071.285616666668</v>
      </c>
      <c r="C1137" s="1">
        <v>1136</v>
      </c>
      <c r="D1137" s="2">
        <f t="shared" si="17"/>
        <v>3.8228473892511252E-5</v>
      </c>
      <c r="E1137" s="2">
        <f>SUM(D$2:D1137)</f>
        <v>0.99855674419804208</v>
      </c>
    </row>
    <row r="1138" spans="1:5">
      <c r="A1138" t="s">
        <v>1136</v>
      </c>
      <c r="B1138" s="1">
        <v>34982.109303333338</v>
      </c>
      <c r="C1138" s="1">
        <v>1137</v>
      </c>
      <c r="D1138" s="2">
        <f t="shared" si="17"/>
        <v>3.8131269746551069E-5</v>
      </c>
      <c r="E1138" s="2">
        <f>SUM(D$2:D1138)</f>
        <v>0.99859487546778858</v>
      </c>
    </row>
    <row r="1139" spans="1:5">
      <c r="A1139" t="s">
        <v>1137</v>
      </c>
      <c r="B1139" s="1">
        <v>34527.519673333329</v>
      </c>
      <c r="C1139" s="1">
        <v>1138</v>
      </c>
      <c r="D1139" s="2">
        <f t="shared" si="17"/>
        <v>3.7635757035890614E-5</v>
      </c>
      <c r="E1139" s="2">
        <f>SUM(D$2:D1139)</f>
        <v>0.99863251122482444</v>
      </c>
    </row>
    <row r="1140" spans="1:5">
      <c r="A1140" t="s">
        <v>1138</v>
      </c>
      <c r="B1140" s="1">
        <v>34039.60835266667</v>
      </c>
      <c r="C1140" s="1">
        <v>1139</v>
      </c>
      <c r="D1140" s="2">
        <f t="shared" si="17"/>
        <v>3.7103922948374235E-5</v>
      </c>
      <c r="E1140" s="2">
        <f>SUM(D$2:D1140)</f>
        <v>0.99866961514777286</v>
      </c>
    </row>
    <row r="1141" spans="1:5">
      <c r="A1141" t="s">
        <v>1139</v>
      </c>
      <c r="B1141" s="1">
        <v>33909.418335000002</v>
      </c>
      <c r="C1141" s="1">
        <v>1140</v>
      </c>
      <c r="D1141" s="2">
        <f t="shared" si="17"/>
        <v>3.6962012961217375E-5</v>
      </c>
      <c r="E1141" s="2">
        <f>SUM(D$2:D1141)</f>
        <v>0.99870657716073408</v>
      </c>
    </row>
    <row r="1142" spans="1:5">
      <c r="A1142" t="s">
        <v>1140</v>
      </c>
      <c r="B1142" s="1">
        <v>33904.194643333336</v>
      </c>
      <c r="C1142" s="1">
        <v>1141</v>
      </c>
      <c r="D1142" s="2">
        <f t="shared" si="17"/>
        <v>3.695631902223024E-5</v>
      </c>
      <c r="E1142" s="2">
        <f>SUM(D$2:D1142)</f>
        <v>0.99874353347975631</v>
      </c>
    </row>
    <row r="1143" spans="1:5">
      <c r="A1143" t="s">
        <v>1141</v>
      </c>
      <c r="B1143" s="1">
        <v>33862.050763333333</v>
      </c>
      <c r="C1143" s="1">
        <v>1142</v>
      </c>
      <c r="D1143" s="2">
        <f t="shared" si="17"/>
        <v>3.6910381264660736E-5</v>
      </c>
      <c r="E1143" s="2">
        <f>SUM(D$2:D1143)</f>
        <v>0.99878044386102094</v>
      </c>
    </row>
    <row r="1144" spans="1:5">
      <c r="A1144" t="s">
        <v>1142</v>
      </c>
      <c r="B1144" s="1">
        <v>33849.397579999997</v>
      </c>
      <c r="C1144" s="1">
        <v>1143</v>
      </c>
      <c r="D1144" s="2">
        <f t="shared" si="17"/>
        <v>3.689658901609584E-5</v>
      </c>
      <c r="E1144" s="2">
        <f>SUM(D$2:D1144)</f>
        <v>0.99881734045003701</v>
      </c>
    </row>
    <row r="1145" spans="1:5">
      <c r="A1145" t="s">
        <v>1143</v>
      </c>
      <c r="B1145" s="1">
        <v>33685.853343333329</v>
      </c>
      <c r="C1145" s="1">
        <v>1144</v>
      </c>
      <c r="D1145" s="2">
        <f t="shared" si="17"/>
        <v>3.671832219548316E-5</v>
      </c>
      <c r="E1145" s="2">
        <f>SUM(D$2:D1145)</f>
        <v>0.99885405877223243</v>
      </c>
    </row>
    <row r="1146" spans="1:5">
      <c r="A1146" t="s">
        <v>1144</v>
      </c>
      <c r="B1146" s="1">
        <v>32501.32733</v>
      </c>
      <c r="C1146" s="1">
        <v>1145</v>
      </c>
      <c r="D1146" s="2">
        <f t="shared" si="17"/>
        <v>3.542716274753312E-5</v>
      </c>
      <c r="E1146" s="2">
        <f>SUM(D$2:D1146)</f>
        <v>0.99888948593497995</v>
      </c>
    </row>
    <row r="1147" spans="1:5">
      <c r="A1147" t="s">
        <v>1145</v>
      </c>
      <c r="B1147" s="1">
        <v>32328.089550000001</v>
      </c>
      <c r="C1147" s="1">
        <v>1146</v>
      </c>
      <c r="D1147" s="2">
        <f t="shared" si="17"/>
        <v>3.5238329751152189E-5</v>
      </c>
      <c r="E1147" s="2">
        <f>SUM(D$2:D1147)</f>
        <v>0.99892472426473111</v>
      </c>
    </row>
    <row r="1148" spans="1:5">
      <c r="A1148" t="s">
        <v>1146</v>
      </c>
      <c r="B1148" s="1">
        <v>31835.346023333332</v>
      </c>
      <c r="C1148" s="1">
        <v>1147</v>
      </c>
      <c r="D1148" s="2">
        <f t="shared" si="17"/>
        <v>3.4701228452649205E-5</v>
      </c>
      <c r="E1148" s="2">
        <f>SUM(D$2:D1148)</f>
        <v>0.99895942549318373</v>
      </c>
    </row>
    <row r="1149" spans="1:5">
      <c r="A1149" t="s">
        <v>1147</v>
      </c>
      <c r="B1149" s="1">
        <v>31370.637673333335</v>
      </c>
      <c r="C1149" s="1">
        <v>1148</v>
      </c>
      <c r="D1149" s="2">
        <f t="shared" si="17"/>
        <v>3.4194686114287806E-5</v>
      </c>
      <c r="E1149" s="2">
        <f>SUM(D$2:D1149)</f>
        <v>0.99899362017929805</v>
      </c>
    </row>
    <row r="1150" spans="1:5">
      <c r="A1150" t="s">
        <v>1148</v>
      </c>
      <c r="B1150" s="1">
        <v>31305.201193333331</v>
      </c>
      <c r="C1150" s="1">
        <v>1149</v>
      </c>
      <c r="D1150" s="2">
        <f t="shared" si="17"/>
        <v>3.4123358909615581E-5</v>
      </c>
      <c r="E1150" s="2">
        <f>SUM(D$2:D1150)</f>
        <v>0.99902774353820767</v>
      </c>
    </row>
    <row r="1151" spans="1:5">
      <c r="A1151" t="s">
        <v>1149</v>
      </c>
      <c r="B1151" s="1">
        <v>31060.964793333333</v>
      </c>
      <c r="C1151" s="1">
        <v>1150</v>
      </c>
      <c r="D1151" s="2">
        <f t="shared" si="17"/>
        <v>3.3857135853436429E-5</v>
      </c>
      <c r="E1151" s="2">
        <f>SUM(D$2:D1151)</f>
        <v>0.99906160067406113</v>
      </c>
    </row>
    <row r="1152" spans="1:5">
      <c r="A1152" t="s">
        <v>1150</v>
      </c>
      <c r="B1152" s="1">
        <v>30855.272570000001</v>
      </c>
      <c r="C1152" s="1">
        <v>1151</v>
      </c>
      <c r="D1152" s="2">
        <f t="shared" si="17"/>
        <v>3.3632926798897121E-5</v>
      </c>
      <c r="E1152" s="2">
        <f>SUM(D$2:D1152)</f>
        <v>0.99909523360086006</v>
      </c>
    </row>
    <row r="1153" spans="1:5">
      <c r="A1153" t="s">
        <v>1151</v>
      </c>
      <c r="B1153" s="1">
        <v>30319.186643333334</v>
      </c>
      <c r="C1153" s="1">
        <v>1152</v>
      </c>
      <c r="D1153" s="2">
        <f t="shared" si="17"/>
        <v>3.3048581329622955E-5</v>
      </c>
      <c r="E1153" s="2">
        <f>SUM(D$2:D1153)</f>
        <v>0.99912828218218963</v>
      </c>
    </row>
    <row r="1154" spans="1:5">
      <c r="A1154" t="s">
        <v>1152</v>
      </c>
      <c r="B1154" s="1">
        <v>30142.037813333332</v>
      </c>
      <c r="C1154" s="1">
        <v>1153</v>
      </c>
      <c r="D1154" s="2">
        <f t="shared" si="17"/>
        <v>3.2855485202587177E-5</v>
      </c>
      <c r="E1154" s="2">
        <f>SUM(D$2:D1154)</f>
        <v>0.99916113766739223</v>
      </c>
    </row>
    <row r="1155" spans="1:5">
      <c r="A1155" t="s">
        <v>1153</v>
      </c>
      <c r="B1155" s="1">
        <v>29633.463800000001</v>
      </c>
      <c r="C1155" s="1">
        <v>1154</v>
      </c>
      <c r="D1155" s="2">
        <f t="shared" ref="D1155:D1195" si="18">B1155/SUM(B$2:B$1195)</f>
        <v>3.2301128324894515E-5</v>
      </c>
      <c r="E1155" s="2">
        <f>SUM(D$2:D1155)</f>
        <v>0.99919343879571709</v>
      </c>
    </row>
    <row r="1156" spans="1:5">
      <c r="A1156" t="s">
        <v>1154</v>
      </c>
      <c r="B1156" s="1">
        <v>29578.132281666669</v>
      </c>
      <c r="C1156" s="1">
        <v>1155</v>
      </c>
      <c r="D1156" s="2">
        <f t="shared" si="18"/>
        <v>3.2240815751036839E-5</v>
      </c>
      <c r="E1156" s="2">
        <f>SUM(D$2:D1156)</f>
        <v>0.99922567961146813</v>
      </c>
    </row>
    <row r="1157" spans="1:5">
      <c r="A1157" t="s">
        <v>1155</v>
      </c>
      <c r="B1157" s="1">
        <v>29006.213313333337</v>
      </c>
      <c r="C1157" s="1">
        <v>1156</v>
      </c>
      <c r="D1157" s="2">
        <f t="shared" si="18"/>
        <v>3.1617411476995271E-5</v>
      </c>
      <c r="E1157" s="2">
        <f>SUM(D$2:D1157)</f>
        <v>0.99925729702294508</v>
      </c>
    </row>
    <row r="1158" spans="1:5">
      <c r="A1158" t="s">
        <v>1156</v>
      </c>
      <c r="B1158" s="1">
        <v>28116.757699999998</v>
      </c>
      <c r="C1158" s="1">
        <v>1157</v>
      </c>
      <c r="D1158" s="2">
        <f t="shared" si="18"/>
        <v>3.0647885265024799E-5</v>
      </c>
      <c r="E1158" s="2">
        <f>SUM(D$2:D1158)</f>
        <v>0.99928794490821016</v>
      </c>
    </row>
    <row r="1159" spans="1:5">
      <c r="A1159" t="s">
        <v>1157</v>
      </c>
      <c r="B1159" s="1">
        <v>26274.403249333332</v>
      </c>
      <c r="C1159" s="1">
        <v>1158</v>
      </c>
      <c r="D1159" s="2">
        <f t="shared" si="18"/>
        <v>2.8639678329360247E-5</v>
      </c>
      <c r="E1159" s="2">
        <f>SUM(D$2:D1159)</f>
        <v>0.99931658458653949</v>
      </c>
    </row>
    <row r="1160" spans="1:5">
      <c r="A1160" t="s">
        <v>1158</v>
      </c>
      <c r="B1160" s="1">
        <v>26253.303929333331</v>
      </c>
      <c r="C1160" s="1">
        <v>1159</v>
      </c>
      <c r="D1160" s="2">
        <f t="shared" si="18"/>
        <v>2.8616679605772352E-5</v>
      </c>
      <c r="E1160" s="2">
        <f>SUM(D$2:D1160)</f>
        <v>0.99934520126614523</v>
      </c>
    </row>
    <row r="1161" spans="1:5">
      <c r="A1161" t="s">
        <v>1159</v>
      </c>
      <c r="B1161" s="1">
        <v>25947.688695666668</v>
      </c>
      <c r="C1161" s="1">
        <v>1160</v>
      </c>
      <c r="D1161" s="2">
        <f t="shared" si="18"/>
        <v>2.8283552268808474E-5</v>
      </c>
      <c r="E1161" s="2">
        <f>SUM(D$2:D1161)</f>
        <v>0.99937348481841404</v>
      </c>
    </row>
    <row r="1162" spans="1:5">
      <c r="A1162" t="s">
        <v>1160</v>
      </c>
      <c r="B1162" s="1">
        <v>25098.061873333336</v>
      </c>
      <c r="C1162" s="1">
        <v>1161</v>
      </c>
      <c r="D1162" s="2">
        <f t="shared" si="18"/>
        <v>2.7357440316399409E-5</v>
      </c>
      <c r="E1162" s="2">
        <f>SUM(D$2:D1162)</f>
        <v>0.99940084225873038</v>
      </c>
    </row>
    <row r="1163" spans="1:5">
      <c r="A1163" t="s">
        <v>1161</v>
      </c>
      <c r="B1163" s="1">
        <v>24563.382336666666</v>
      </c>
      <c r="C1163" s="1">
        <v>1162</v>
      </c>
      <c r="D1163" s="2">
        <f t="shared" si="18"/>
        <v>2.6774627843206005E-5</v>
      </c>
      <c r="E1163" s="2">
        <f>SUM(D$2:D1163)</f>
        <v>0.99942761688657356</v>
      </c>
    </row>
    <row r="1164" spans="1:5">
      <c r="A1164" t="s">
        <v>1162</v>
      </c>
      <c r="B1164" s="1">
        <v>24202.586478000001</v>
      </c>
      <c r="C1164" s="1">
        <v>1163</v>
      </c>
      <c r="D1164" s="2">
        <f t="shared" si="18"/>
        <v>2.6381352409441747E-5</v>
      </c>
      <c r="E1164" s="2">
        <f>SUM(D$2:D1164)</f>
        <v>0.99945399823898295</v>
      </c>
    </row>
    <row r="1165" spans="1:5">
      <c r="A1165" t="s">
        <v>1163</v>
      </c>
      <c r="B1165" s="1">
        <v>24113.611346666668</v>
      </c>
      <c r="C1165" s="1">
        <v>1164</v>
      </c>
      <c r="D1165" s="2">
        <f t="shared" si="18"/>
        <v>2.6284367556293318E-5</v>
      </c>
      <c r="E1165" s="2">
        <f>SUM(D$2:D1165)</f>
        <v>0.99948028260653921</v>
      </c>
    </row>
    <row r="1166" spans="1:5">
      <c r="A1166" t="s">
        <v>1164</v>
      </c>
      <c r="B1166" s="1">
        <v>24106.970664333334</v>
      </c>
      <c r="C1166" s="1">
        <v>1165</v>
      </c>
      <c r="D1166" s="2">
        <f t="shared" si="18"/>
        <v>2.6277129066265233E-5</v>
      </c>
      <c r="E1166" s="2">
        <f>SUM(D$2:D1166)</f>
        <v>0.99950655973560543</v>
      </c>
    </row>
    <row r="1167" spans="1:5">
      <c r="A1167" t="s">
        <v>1165</v>
      </c>
      <c r="B1167" s="1">
        <v>24094.064436666667</v>
      </c>
      <c r="C1167" s="1">
        <v>1166</v>
      </c>
      <c r="D1167" s="2">
        <f t="shared" si="18"/>
        <v>2.6263060993802798E-5</v>
      </c>
      <c r="E1167" s="2">
        <f>SUM(D$2:D1167)</f>
        <v>0.99953282279659927</v>
      </c>
    </row>
    <row r="1168" spans="1:5">
      <c r="A1168" t="s">
        <v>1166</v>
      </c>
      <c r="B1168" s="1">
        <v>21774.947323333334</v>
      </c>
      <c r="C1168" s="1">
        <v>1167</v>
      </c>
      <c r="D1168" s="2">
        <f t="shared" si="18"/>
        <v>2.3735172253430878E-5</v>
      </c>
      <c r="E1168" s="2">
        <f>SUM(D$2:D1168)</f>
        <v>0.99955655796885268</v>
      </c>
    </row>
    <row r="1169" spans="1:5">
      <c r="A1169" t="s">
        <v>1167</v>
      </c>
      <c r="B1169" s="1">
        <v>21424.196286666669</v>
      </c>
      <c r="C1169" s="1">
        <v>1168</v>
      </c>
      <c r="D1169" s="2">
        <f t="shared" si="18"/>
        <v>2.3352845896919706E-5</v>
      </c>
      <c r="E1169" s="2">
        <f>SUM(D$2:D1169)</f>
        <v>0.99957991081474962</v>
      </c>
    </row>
    <row r="1170" spans="1:5">
      <c r="A1170" t="s">
        <v>1168</v>
      </c>
      <c r="B1170" s="1">
        <v>21022.674833000001</v>
      </c>
      <c r="C1170" s="1">
        <v>1169</v>
      </c>
      <c r="D1170" s="2">
        <f t="shared" si="18"/>
        <v>2.2915178667478737E-5</v>
      </c>
      <c r="E1170" s="2">
        <f>SUM(D$2:D1170)</f>
        <v>0.9996028259934171</v>
      </c>
    </row>
    <row r="1171" spans="1:5">
      <c r="A1171" t="s">
        <v>1169</v>
      </c>
      <c r="B1171" s="1">
        <v>21020.789899666666</v>
      </c>
      <c r="C1171" s="1">
        <v>1170</v>
      </c>
      <c r="D1171" s="2">
        <f t="shared" si="18"/>
        <v>2.2913124048623013E-5</v>
      </c>
      <c r="E1171" s="2">
        <f>SUM(D$2:D1171)</f>
        <v>0.99962573911746577</v>
      </c>
    </row>
    <row r="1172" spans="1:5">
      <c r="A1172" t="s">
        <v>1170</v>
      </c>
      <c r="B1172" s="1">
        <v>20819.722245666668</v>
      </c>
      <c r="C1172" s="1">
        <v>1171</v>
      </c>
      <c r="D1172" s="2">
        <f t="shared" si="18"/>
        <v>2.2693955876529697E-5</v>
      </c>
      <c r="E1172" s="2">
        <f>SUM(D$2:D1172)</f>
        <v>0.99964843307334228</v>
      </c>
    </row>
    <row r="1173" spans="1:5">
      <c r="A1173" t="s">
        <v>1171</v>
      </c>
      <c r="B1173" s="1">
        <v>20128.043736666667</v>
      </c>
      <c r="C1173" s="1">
        <v>1172</v>
      </c>
      <c r="D1173" s="2">
        <f t="shared" si="18"/>
        <v>2.1940011065029776E-5</v>
      </c>
      <c r="E1173" s="2">
        <f>SUM(D$2:D1173)</f>
        <v>0.99967037308440732</v>
      </c>
    </row>
    <row r="1174" spans="1:5">
      <c r="A1174" t="s">
        <v>1172</v>
      </c>
      <c r="B1174" s="1">
        <v>19831.667704666663</v>
      </c>
      <c r="C1174" s="1">
        <v>1173</v>
      </c>
      <c r="D1174" s="2">
        <f t="shared" si="18"/>
        <v>2.1616954661408974E-5</v>
      </c>
      <c r="E1174" s="2">
        <f>SUM(D$2:D1174)</f>
        <v>0.99969199003906872</v>
      </c>
    </row>
    <row r="1175" spans="1:5">
      <c r="A1175" t="s">
        <v>1173</v>
      </c>
      <c r="B1175" s="1">
        <v>19550.681670000002</v>
      </c>
      <c r="C1175" s="1">
        <v>1174</v>
      </c>
      <c r="D1175" s="2">
        <f t="shared" si="18"/>
        <v>2.1310673693901183E-5</v>
      </c>
      <c r="E1175" s="2">
        <f>SUM(D$2:D1175)</f>
        <v>0.99971330071276265</v>
      </c>
    </row>
    <row r="1176" spans="1:5">
      <c r="A1176" t="s">
        <v>1174</v>
      </c>
      <c r="B1176" s="1">
        <v>19251.616292000002</v>
      </c>
      <c r="C1176" s="1">
        <v>1175</v>
      </c>
      <c r="D1176" s="2">
        <f t="shared" si="18"/>
        <v>2.0984685843897938E-5</v>
      </c>
      <c r="E1176" s="2">
        <f>SUM(D$2:D1176)</f>
        <v>0.99973428539860654</v>
      </c>
    </row>
    <row r="1177" spans="1:5">
      <c r="A1177" t="s">
        <v>1175</v>
      </c>
      <c r="B1177" s="1">
        <v>19110.112860000001</v>
      </c>
      <c r="C1177" s="1">
        <v>1176</v>
      </c>
      <c r="D1177" s="2">
        <f t="shared" si="18"/>
        <v>2.0830443985899378E-5</v>
      </c>
      <c r="E1177" s="2">
        <f>SUM(D$2:D1177)</f>
        <v>0.99975511584259247</v>
      </c>
    </row>
    <row r="1178" spans="1:5">
      <c r="A1178" t="s">
        <v>1176</v>
      </c>
      <c r="B1178" s="1">
        <v>18465.6067071</v>
      </c>
      <c r="C1178" s="1">
        <v>1177</v>
      </c>
      <c r="D1178" s="2">
        <f t="shared" si="18"/>
        <v>2.0127918081688105E-5</v>
      </c>
      <c r="E1178" s="2">
        <f>SUM(D$2:D1178)</f>
        <v>0.99977524376067417</v>
      </c>
    </row>
    <row r="1179" spans="1:5">
      <c r="A1179" t="s">
        <v>1177</v>
      </c>
      <c r="B1179" s="1">
        <v>17266.296141800001</v>
      </c>
      <c r="C1179" s="1">
        <v>1178</v>
      </c>
      <c r="D1179" s="2">
        <f t="shared" si="18"/>
        <v>1.8820643146411825E-5</v>
      </c>
      <c r="E1179" s="2">
        <f>SUM(D$2:D1179)</f>
        <v>0.99979406440382057</v>
      </c>
    </row>
    <row r="1180" spans="1:5">
      <c r="A1180" t="s">
        <v>1178</v>
      </c>
      <c r="B1180" s="1">
        <v>17175.76626</v>
      </c>
      <c r="C1180" s="1">
        <v>1179</v>
      </c>
      <c r="D1180" s="2">
        <f t="shared" si="18"/>
        <v>1.8721963581005791E-5</v>
      </c>
      <c r="E1180" s="2">
        <f>SUM(D$2:D1180)</f>
        <v>0.99981278636740156</v>
      </c>
    </row>
    <row r="1181" spans="1:5">
      <c r="A1181" t="s">
        <v>1179</v>
      </c>
      <c r="B1181" s="1">
        <v>16975.369233333335</v>
      </c>
      <c r="C1181" s="1">
        <v>1180</v>
      </c>
      <c r="D1181" s="2">
        <f t="shared" si="18"/>
        <v>1.8503526407478773E-5</v>
      </c>
      <c r="E1181" s="2">
        <f>SUM(D$2:D1181)</f>
        <v>0.99983128989380909</v>
      </c>
    </row>
    <row r="1182" spans="1:5">
      <c r="A1182" t="s">
        <v>1180</v>
      </c>
      <c r="B1182" s="1">
        <v>16784.643136666666</v>
      </c>
      <c r="C1182" s="1">
        <v>1181</v>
      </c>
      <c r="D1182" s="2">
        <f t="shared" si="18"/>
        <v>1.8295630760688526E-5</v>
      </c>
      <c r="E1182" s="2">
        <f>SUM(D$2:D1182)</f>
        <v>0.99984958552456982</v>
      </c>
    </row>
    <row r="1183" spans="1:5">
      <c r="A1183" t="s">
        <v>1181</v>
      </c>
      <c r="B1183" s="1">
        <v>15655.135869999998</v>
      </c>
      <c r="C1183" s="1">
        <v>1182</v>
      </c>
      <c r="D1183" s="2">
        <f t="shared" si="18"/>
        <v>1.7064442958589575E-5</v>
      </c>
      <c r="E1183" s="2">
        <f>SUM(D$2:D1183)</f>
        <v>0.99986664996752839</v>
      </c>
    </row>
    <row r="1184" spans="1:5">
      <c r="A1184" t="s">
        <v>1182</v>
      </c>
      <c r="B1184" s="1">
        <v>15623.124763333333</v>
      </c>
      <c r="C1184" s="1">
        <v>1183</v>
      </c>
      <c r="D1184" s="2">
        <f t="shared" si="18"/>
        <v>1.7029550147163938E-5</v>
      </c>
      <c r="E1184" s="2">
        <f>SUM(D$2:D1184)</f>
        <v>0.99988367951767554</v>
      </c>
    </row>
    <row r="1185" spans="1:5">
      <c r="A1185" t="s">
        <v>1183</v>
      </c>
      <c r="B1185" s="1">
        <v>15434.290107999999</v>
      </c>
      <c r="C1185" s="1">
        <v>1184</v>
      </c>
      <c r="D1185" s="2">
        <f t="shared" si="18"/>
        <v>1.6823716213092781E-5</v>
      </c>
      <c r="E1185" s="2">
        <f>SUM(D$2:D1185)</f>
        <v>0.99990050323388868</v>
      </c>
    </row>
    <row r="1186" spans="1:5">
      <c r="A1186" t="s">
        <v>1184</v>
      </c>
      <c r="B1186" s="1">
        <v>14267.936110000001</v>
      </c>
      <c r="C1186" s="1">
        <v>1185</v>
      </c>
      <c r="D1186" s="2">
        <f t="shared" si="18"/>
        <v>1.5552364662159616E-5</v>
      </c>
      <c r="E1186" s="2">
        <f>SUM(D$2:D1186)</f>
        <v>0.99991605559855079</v>
      </c>
    </row>
    <row r="1187" spans="1:5">
      <c r="A1187" t="s">
        <v>1185</v>
      </c>
      <c r="B1187" s="1">
        <v>13523.293780333332</v>
      </c>
      <c r="C1187" s="1">
        <v>1186</v>
      </c>
      <c r="D1187" s="2">
        <f t="shared" si="18"/>
        <v>1.4740688119415686E-5</v>
      </c>
      <c r="E1187" s="2">
        <f>SUM(D$2:D1187)</f>
        <v>0.99993079628667025</v>
      </c>
    </row>
    <row r="1188" spans="1:5">
      <c r="A1188" t="s">
        <v>1186</v>
      </c>
      <c r="B1188" s="1">
        <v>12608.628072333333</v>
      </c>
      <c r="C1188" s="1">
        <v>1187</v>
      </c>
      <c r="D1188" s="2">
        <f t="shared" si="18"/>
        <v>1.374368234891617E-5</v>
      </c>
      <c r="E1188" s="2">
        <f>SUM(D$2:D1188)</f>
        <v>0.99994453996901922</v>
      </c>
    </row>
    <row r="1189" spans="1:5">
      <c r="A1189" t="s">
        <v>1187</v>
      </c>
      <c r="B1189" s="1">
        <v>11030.5176324</v>
      </c>
      <c r="C1189" s="1">
        <v>1188</v>
      </c>
      <c r="D1189" s="2">
        <f t="shared" si="18"/>
        <v>1.2023507205869198E-5</v>
      </c>
      <c r="E1189" s="2">
        <f>SUM(D$2:D1189)</f>
        <v>0.99995656347622508</v>
      </c>
    </row>
    <row r="1190" spans="1:5">
      <c r="A1190" t="s">
        <v>1188</v>
      </c>
      <c r="B1190" s="1">
        <v>10517.010962333332</v>
      </c>
      <c r="C1190" s="1">
        <v>1189</v>
      </c>
      <c r="D1190" s="2">
        <f t="shared" si="18"/>
        <v>1.1463773623677813E-5</v>
      </c>
      <c r="E1190" s="2">
        <f>SUM(D$2:D1190)</f>
        <v>0.99996802724984879</v>
      </c>
    </row>
    <row r="1191" spans="1:5">
      <c r="A1191" t="s">
        <v>1189</v>
      </c>
      <c r="B1191" s="1">
        <v>9910.2059836666667</v>
      </c>
      <c r="C1191" s="1">
        <v>1190</v>
      </c>
      <c r="D1191" s="2">
        <f t="shared" si="18"/>
        <v>1.0802342829883911E-5</v>
      </c>
      <c r="E1191" s="2">
        <f>SUM(D$2:D1191)</f>
        <v>0.9999788295926787</v>
      </c>
    </row>
    <row r="1192" spans="1:5">
      <c r="A1192" t="s">
        <v>1190</v>
      </c>
      <c r="B1192" s="1">
        <v>8381.4393536666666</v>
      </c>
      <c r="C1192" s="1">
        <v>1191</v>
      </c>
      <c r="D1192" s="2">
        <f t="shared" si="18"/>
        <v>9.1359535266379476E-6</v>
      </c>
      <c r="E1192" s="2">
        <f>SUM(D$2:D1192)</f>
        <v>0.99998796554620528</v>
      </c>
    </row>
    <row r="1193" spans="1:5">
      <c r="A1193" t="s">
        <v>1191</v>
      </c>
      <c r="B1193" s="1">
        <v>4801.6813013000001</v>
      </c>
      <c r="C1193" s="1">
        <v>1192</v>
      </c>
      <c r="D1193" s="2">
        <f t="shared" si="18"/>
        <v>5.2339383925998479E-6</v>
      </c>
      <c r="E1193" s="2">
        <f>SUM(D$2:D1193)</f>
        <v>0.99999319948459786</v>
      </c>
    </row>
    <row r="1194" spans="1:5">
      <c r="A1194" t="s">
        <v>1192</v>
      </c>
      <c r="B1194" s="1">
        <v>3735.2948911999997</v>
      </c>
      <c r="C1194" s="1">
        <v>1193</v>
      </c>
      <c r="D1194" s="2">
        <f t="shared" si="18"/>
        <v>4.0715537146209037E-6</v>
      </c>
      <c r="E1194" s="2">
        <f>SUM(D$2:D1194)</f>
        <v>0.99999727103831249</v>
      </c>
    </row>
    <row r="1195" spans="1:5">
      <c r="A1195" t="s">
        <v>1193</v>
      </c>
      <c r="B1195" s="1">
        <v>2503.5839792666666</v>
      </c>
      <c r="C1195" s="1">
        <v>1194</v>
      </c>
      <c r="D1195" s="2">
        <f t="shared" si="18"/>
        <v>2.7289616877809149E-6</v>
      </c>
      <c r="E1195" s="2">
        <f>SUM(D$2:D1195)</f>
        <v>1.0000000000000002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Vanderschuren</dc:creator>
  <cp:lastModifiedBy>Herve Vanderschuren</cp:lastModifiedBy>
  <dcterms:created xsi:type="dcterms:W3CDTF">2012-10-19T09:41:59Z</dcterms:created>
  <dcterms:modified xsi:type="dcterms:W3CDTF">2013-11-04T08:21:40Z</dcterms:modified>
</cp:coreProperties>
</file>