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370" windowWidth="17890" windowHeight="6560"/>
  </bookViews>
  <sheets>
    <sheet name="sheet" sheetId="7" r:id="rId1"/>
  </sheets>
  <calcPr calcId="145621"/>
</workbook>
</file>

<file path=xl/calcChain.xml><?xml version="1.0" encoding="utf-8"?>
<calcChain xmlns="http://schemas.openxmlformats.org/spreadsheetml/2006/main">
  <c r="AT52" i="7" l="1"/>
</calcChain>
</file>

<file path=xl/sharedStrings.xml><?xml version="1.0" encoding="utf-8"?>
<sst xmlns="http://schemas.openxmlformats.org/spreadsheetml/2006/main" count="781" uniqueCount="171">
  <si>
    <t>无</t>
  </si>
  <si>
    <t>少</t>
  </si>
  <si>
    <t xml:space="preserve">       </t>
  </si>
  <si>
    <t xml:space="preserve"> </t>
  </si>
  <si>
    <t>0.02（10多斤）</t>
  </si>
  <si>
    <t>200多斤</t>
  </si>
  <si>
    <t>1、2</t>
  </si>
  <si>
    <t>2、3</t>
  </si>
  <si>
    <t>1、2、3、6</t>
  </si>
  <si>
    <t>1、2、3、5</t>
  </si>
  <si>
    <t>3、5</t>
  </si>
  <si>
    <t>1、2、3</t>
  </si>
  <si>
    <t>1、2、5</t>
  </si>
  <si>
    <t>1、2、3、5、6</t>
  </si>
  <si>
    <t>2、4</t>
  </si>
  <si>
    <t>1、2、4、5</t>
  </si>
  <si>
    <t>1、5</t>
  </si>
  <si>
    <t>1、2、3、4、5</t>
  </si>
  <si>
    <t>2、4、5</t>
  </si>
  <si>
    <t>1、3、5</t>
  </si>
  <si>
    <t>1、2、3、5、</t>
  </si>
  <si>
    <t>No.</t>
    <phoneticPr fontId="4" type="noConversion"/>
  </si>
  <si>
    <t>Are you affected by wildlife damage in 2016:1=Yes,2=No</t>
    <phoneticPr fontId="4" type="noConversion"/>
  </si>
  <si>
    <t>What do you think is the main cause of frequent wildlife damage?
1=Hunting is banned and the number of wild animals is increasing
2=Ecological environment is improved and the range of wildlife activities are expanded
3= There is insufficient food for wild animals
4= There are changes in feeding habits of wild animals
5=1Crops are more accessible</t>
    <phoneticPr fontId="4" type="noConversion"/>
  </si>
  <si>
    <t>Town</t>
    <phoneticPr fontId="4" type="noConversion"/>
  </si>
  <si>
    <t>Wolong</t>
    <phoneticPr fontId="4" type="noConversion"/>
  </si>
  <si>
    <t>Gengda</t>
    <phoneticPr fontId="4" type="noConversion"/>
  </si>
  <si>
    <t>Plum</t>
    <phoneticPr fontId="4" type="noConversion"/>
  </si>
  <si>
    <t>Corn</t>
    <phoneticPr fontId="4" type="noConversion"/>
  </si>
  <si>
    <t>Cabbage</t>
    <phoneticPr fontId="4" type="noConversion"/>
  </si>
  <si>
    <t>Potato</t>
    <phoneticPr fontId="4" type="noConversion"/>
  </si>
  <si>
    <t>Asparagus</t>
    <phoneticPr fontId="4" type="noConversion"/>
  </si>
  <si>
    <t>Raddish</t>
    <phoneticPr fontId="4" type="noConversion"/>
  </si>
  <si>
    <t>others</t>
    <phoneticPr fontId="4" type="noConversion"/>
  </si>
  <si>
    <t>medicine herbs</t>
    <phoneticPr fontId="4" type="noConversion"/>
  </si>
  <si>
    <t>Goat</t>
    <phoneticPr fontId="4" type="noConversion"/>
  </si>
  <si>
    <t>Yak</t>
    <phoneticPr fontId="4" type="noConversion"/>
  </si>
  <si>
    <t>Chicken</t>
    <phoneticPr fontId="4" type="noConversion"/>
  </si>
  <si>
    <t>Pig</t>
    <phoneticPr fontId="4" type="noConversion"/>
  </si>
  <si>
    <t>Cow</t>
    <phoneticPr fontId="4" type="noConversion"/>
  </si>
  <si>
    <r>
      <t>C</t>
    </r>
    <r>
      <rPr>
        <sz val="10"/>
        <color theme="1"/>
        <rFont val="Times New Roman"/>
        <family val="1"/>
      </rPr>
      <t>hanging current crop types into crops unpalatable to wild animals</t>
    </r>
    <r>
      <rPr>
        <sz val="9"/>
        <color theme="1"/>
        <rFont val="Times New Roman"/>
        <family val="1"/>
      </rPr>
      <t>. (1=agree, 2= neutral;3=disagree)</t>
    </r>
    <phoneticPr fontId="4" type="noConversion"/>
  </si>
  <si>
    <t>Giving up crop planting(1=agree, 2= neutral;3=disagree)</t>
    <phoneticPr fontId="4" type="noConversion"/>
  </si>
  <si>
    <t>Transforming into non-agricultural activities(1=agree, 2= neutral;3=disagree)</t>
    <phoneticPr fontId="4" type="noConversion"/>
  </si>
  <si>
    <r>
      <t>There are some potential mitigation measure</t>
    </r>
    <r>
      <rPr>
        <sz val="10.5"/>
        <color theme="1"/>
        <rFont val="宋体"/>
        <family val="3"/>
        <charset val="134"/>
        <scheme val="minor"/>
      </rPr>
      <t>，</t>
    </r>
    <r>
      <rPr>
        <sz val="10.5"/>
        <color theme="1"/>
        <rFont val="Times New Roman"/>
        <family val="1"/>
      </rPr>
      <t>please select and give explanation according to your willing</t>
    </r>
  </si>
  <si>
    <t>There are some potential compensation styles，please select and sort them according to your willing</t>
  </si>
  <si>
    <t xml:space="preserve">Top choice:1= Cash compensation
2=Grain compensation;3=Commercial insurance;4=others,0=no opinion
</t>
    <phoneticPr fontId="4" type="noConversion"/>
  </si>
  <si>
    <t>Secondary choice:1= Cash compensation
2=Grain compensation;3=Commercial insurance;4=others;0=no opinion</t>
    <phoneticPr fontId="4" type="noConversion"/>
  </si>
  <si>
    <t>Acreage of land planting the crops</t>
    <phoneticPr fontId="4" type="noConversion"/>
  </si>
  <si>
    <t>Name of crop</t>
    <phoneticPr fontId="4" type="noConversion"/>
  </si>
  <si>
    <t>species causing damage</t>
  </si>
  <si>
    <t>species causing damage</t>
    <phoneticPr fontId="4" type="noConversion"/>
  </si>
  <si>
    <t>Number of land damaged by wildlife</t>
    <phoneticPr fontId="4" type="noConversion"/>
  </si>
  <si>
    <t>Number of household breeding the livestock</t>
    <phoneticPr fontId="4" type="noConversion"/>
  </si>
  <si>
    <t>Name of medicine</t>
    <phoneticPr fontId="4" type="noConversion"/>
  </si>
  <si>
    <t>Number of livestock damaged by wildlife</t>
    <phoneticPr fontId="4" type="noConversion"/>
  </si>
  <si>
    <t>Masked civet</t>
  </si>
  <si>
    <t>Wild boar</t>
  </si>
  <si>
    <t>Masked civet、Wild boar</t>
  </si>
  <si>
    <t>Wild boar、Masked civet</t>
  </si>
  <si>
    <t>Hog badger</t>
  </si>
  <si>
    <t>Porcupine</t>
  </si>
  <si>
    <t>Wild boarPorcupine</t>
  </si>
  <si>
    <t>Wild boar、Porcupine</t>
  </si>
  <si>
    <t>Masked civet、Porcupine</t>
  </si>
  <si>
    <t>Masked civet、Monkey</t>
  </si>
  <si>
    <t>Monkey</t>
  </si>
  <si>
    <t>Monkey、Wild boar</t>
  </si>
  <si>
    <t>Masked civetMonkey</t>
  </si>
  <si>
    <t>Porcupine、Monkey</t>
  </si>
  <si>
    <t>Wolf</t>
  </si>
  <si>
    <t>Wild boar、Leopard</t>
  </si>
  <si>
    <t>Wolf、Leopard</t>
  </si>
  <si>
    <t>Leopard、Wolf</t>
  </si>
  <si>
    <t>Wild boar、Dhole</t>
  </si>
  <si>
    <t>Deer、Monkey</t>
  </si>
  <si>
    <t>Masked civet、Wild boar</t>
    <phoneticPr fontId="4" type="noConversion"/>
  </si>
  <si>
    <t>Masked civet，Monkey</t>
    <phoneticPr fontId="4" type="noConversion"/>
  </si>
  <si>
    <t>Wild boar、Wild boar</t>
    <phoneticPr fontId="4" type="noConversion"/>
  </si>
  <si>
    <t>Masked civet</t>
    <phoneticPr fontId="4" type="noConversion"/>
  </si>
  <si>
    <t>Masked civet，Wild boar</t>
    <phoneticPr fontId="4" type="noConversion"/>
  </si>
  <si>
    <t>Masked civet、Wild boar、Porcupine</t>
    <phoneticPr fontId="4" type="noConversion"/>
  </si>
  <si>
    <t>Masked civet、</t>
    <phoneticPr fontId="4" type="noConversion"/>
  </si>
  <si>
    <t>do not know</t>
    <phoneticPr fontId="4" type="noConversion"/>
  </si>
  <si>
    <t>Masked civet、Monkey、</t>
    <phoneticPr fontId="4" type="noConversion"/>
  </si>
  <si>
    <t>Porcupine、Wild boar、Bear,Giant Panda、羚羊</t>
    <phoneticPr fontId="4" type="noConversion"/>
  </si>
  <si>
    <t>Wild boar</t>
    <phoneticPr fontId="4" type="noConversion"/>
  </si>
  <si>
    <t>Deer</t>
    <phoneticPr fontId="4" type="noConversion"/>
  </si>
  <si>
    <t>Wild boar、Porcupine、Wild boar</t>
    <phoneticPr fontId="4" type="noConversion"/>
  </si>
  <si>
    <t>Wild boar、Porcupine</t>
    <phoneticPr fontId="4" type="noConversion"/>
  </si>
  <si>
    <t>Wild boar、Bear</t>
    <phoneticPr fontId="4" type="noConversion"/>
  </si>
  <si>
    <t>Wild boar、</t>
    <phoneticPr fontId="4" type="noConversion"/>
  </si>
  <si>
    <t>Monkey</t>
    <phoneticPr fontId="4" type="noConversion"/>
  </si>
  <si>
    <t>Wild boar、Monkey</t>
    <phoneticPr fontId="4" type="noConversion"/>
  </si>
  <si>
    <t>Porcupine</t>
    <phoneticPr fontId="4" type="noConversion"/>
  </si>
  <si>
    <t>Wild boar、Bear、Hog badger、Porcupine</t>
    <phoneticPr fontId="4" type="noConversion"/>
  </si>
  <si>
    <t>Monkey、Wild boar、Porcupine</t>
    <phoneticPr fontId="4" type="noConversion"/>
  </si>
  <si>
    <t>Wild boar、Bear、Porcupine</t>
    <phoneticPr fontId="4" type="noConversion"/>
  </si>
  <si>
    <t>Wild boar、Deer</t>
    <phoneticPr fontId="4" type="noConversion"/>
  </si>
  <si>
    <t>Wild boar、rGiant Panda</t>
    <phoneticPr fontId="4" type="noConversion"/>
  </si>
  <si>
    <t>mouse</t>
    <phoneticPr fontId="4" type="noConversion"/>
  </si>
  <si>
    <t>Porcupine、Giant Panda、Wild boar、antelope</t>
    <phoneticPr fontId="4" type="noConversion"/>
  </si>
  <si>
    <t>insect</t>
    <phoneticPr fontId="4" type="noConversion"/>
  </si>
  <si>
    <t>Giant Panda</t>
    <phoneticPr fontId="4" type="noConversion"/>
  </si>
  <si>
    <t>Bear</t>
    <phoneticPr fontId="4" type="noConversion"/>
  </si>
  <si>
    <t>hawk</t>
    <phoneticPr fontId="4" type="noConversion"/>
  </si>
  <si>
    <t>Masked civet,Weasel</t>
    <phoneticPr fontId="4" type="noConversion"/>
  </si>
  <si>
    <t>Wild boar.Masked civet</t>
    <phoneticPr fontId="4" type="noConversion"/>
  </si>
  <si>
    <t>Dhole、Wolf、Leopard</t>
    <phoneticPr fontId="4" type="noConversion"/>
  </si>
  <si>
    <t>Leopard</t>
    <phoneticPr fontId="4" type="noConversion"/>
  </si>
  <si>
    <t>Dhole、Leopard</t>
    <phoneticPr fontId="4" type="noConversion"/>
  </si>
  <si>
    <t>Weasel</t>
    <phoneticPr fontId="4" type="noConversion"/>
  </si>
  <si>
    <t>Masked civet、Giant Panda</t>
    <phoneticPr fontId="4" type="noConversion"/>
  </si>
  <si>
    <t>Wild boar、Hog badger、Porcupine</t>
  </si>
  <si>
    <t>Wild boar、Hog badger</t>
  </si>
  <si>
    <t>Wild boar、Masked civet、Porcupine、Hog badger</t>
  </si>
  <si>
    <t>Hog badgerWild boar</t>
  </si>
  <si>
    <t>Hog badger、Wild boar</t>
  </si>
  <si>
    <t>Porcupine、Hog badger</t>
  </si>
  <si>
    <t>Deer、Wild boar、Hog badger</t>
  </si>
  <si>
    <t>cow</t>
    <phoneticPr fontId="4" type="noConversion"/>
  </si>
  <si>
    <t>Hog badger</t>
    <phoneticPr fontId="4" type="noConversion"/>
  </si>
  <si>
    <t>bear</t>
    <phoneticPr fontId="4" type="noConversion"/>
  </si>
  <si>
    <t>chinese cabbage</t>
    <phoneticPr fontId="4" type="noConversion"/>
  </si>
  <si>
    <t>Dhole</t>
    <phoneticPr fontId="4" type="noConversion"/>
  </si>
  <si>
    <t>local comminity lived near the forest previously and wildlife dare not to come</t>
    <phoneticPr fontId="4" type="noConversion"/>
  </si>
  <si>
    <t>1、2、5</t>
    <phoneticPr fontId="4" type="noConversion"/>
  </si>
  <si>
    <t>1、2、3、5、6</t>
    <phoneticPr fontId="4" type="noConversion"/>
  </si>
  <si>
    <t>1、2、3、5</t>
    <phoneticPr fontId="4" type="noConversion"/>
  </si>
  <si>
    <t>No opinion</t>
    <phoneticPr fontId="4" type="noConversion"/>
  </si>
  <si>
    <t>Masked civet、Wild boar</t>
    <phoneticPr fontId="4" type="noConversion"/>
  </si>
  <si>
    <t>Monkey</t>
    <phoneticPr fontId="4" type="noConversion"/>
  </si>
  <si>
    <t>Deer</t>
    <phoneticPr fontId="4" type="noConversion"/>
  </si>
  <si>
    <t>Wild boar、Bear</t>
    <phoneticPr fontId="4" type="noConversion"/>
  </si>
  <si>
    <t>other wildlife（青羊、麂子）</t>
    <phoneticPr fontId="4" type="noConversion"/>
  </si>
  <si>
    <t>Hog badger</t>
    <phoneticPr fontId="4" type="noConversion"/>
  </si>
  <si>
    <t xml:space="preserve"> less</t>
    <phoneticPr fontId="4" type="noConversion"/>
  </si>
  <si>
    <t>chonglou(One Chinese herb medicine)</t>
    <phoneticPr fontId="4" type="noConversion"/>
  </si>
  <si>
    <t>Danggui(One Chinese herb medicine)</t>
    <phoneticPr fontId="4" type="noConversion"/>
  </si>
  <si>
    <t>Deer、Wild boar、Hog badger</t>
    <phoneticPr fontId="4" type="noConversion"/>
  </si>
  <si>
    <t>Digongzi(one local wildlife )</t>
    <phoneticPr fontId="4" type="noConversion"/>
  </si>
  <si>
    <t>most cropland</t>
    <phoneticPr fontId="4" type="noConversion"/>
  </si>
  <si>
    <t>all cropland</t>
    <phoneticPr fontId="4" type="noConversion"/>
  </si>
  <si>
    <t>10KG</t>
    <phoneticPr fontId="4" type="noConversion"/>
  </si>
  <si>
    <t>3KG</t>
    <phoneticPr fontId="4" type="noConversion"/>
  </si>
  <si>
    <t>35KG</t>
    <phoneticPr fontId="4" type="noConversion"/>
  </si>
  <si>
    <t>3.5KG</t>
    <phoneticPr fontId="4" type="noConversion"/>
  </si>
  <si>
    <t>1.5KG</t>
    <phoneticPr fontId="4" type="noConversion"/>
  </si>
  <si>
    <t>Digongzi(one local wildlife)</t>
    <phoneticPr fontId="4" type="noConversion"/>
  </si>
  <si>
    <t>Wild boar、Porcupine</t>
    <phoneticPr fontId="4" type="noConversion"/>
  </si>
  <si>
    <t>no exact number</t>
    <phoneticPr fontId="4" type="noConversion"/>
  </si>
  <si>
    <t>vagetable 1</t>
    <phoneticPr fontId="4" type="noConversion"/>
  </si>
  <si>
    <t>vegetable 2</t>
    <phoneticPr fontId="4" type="noConversion"/>
  </si>
  <si>
    <t>beans</t>
    <phoneticPr fontId="4" type="noConversion"/>
  </si>
  <si>
    <t>mouse</t>
    <phoneticPr fontId="4" type="noConversion"/>
  </si>
  <si>
    <t>Chinese cabbage</t>
    <phoneticPr fontId="4" type="noConversion"/>
  </si>
  <si>
    <t>garlic</t>
    <phoneticPr fontId="4" type="noConversion"/>
  </si>
  <si>
    <t>vegetable4</t>
  </si>
  <si>
    <t>vegetable4</t>
    <phoneticPr fontId="4" type="noConversion"/>
  </si>
  <si>
    <t>Pepper</t>
    <phoneticPr fontId="4" type="noConversion"/>
  </si>
  <si>
    <t>carrot+cabbage</t>
    <phoneticPr fontId="4" type="noConversion"/>
  </si>
  <si>
    <t>Konjak</t>
  </si>
  <si>
    <t>Konjak</t>
    <phoneticPr fontId="4" type="noConversion"/>
  </si>
  <si>
    <t>hawk</t>
    <phoneticPr fontId="4" type="noConversion"/>
  </si>
  <si>
    <t>Dhole、Leopard</t>
    <phoneticPr fontId="4" type="noConversion"/>
  </si>
  <si>
    <t>Hog badger、Goat</t>
    <phoneticPr fontId="4" type="noConversion"/>
  </si>
  <si>
    <t>hawk、Masked civet</t>
    <phoneticPr fontId="4" type="noConversion"/>
  </si>
  <si>
    <t>walnut</t>
    <phoneticPr fontId="4" type="noConversion"/>
  </si>
  <si>
    <t>Squirrel</t>
    <phoneticPr fontId="4" type="noConversion"/>
  </si>
  <si>
    <t>Walnut</t>
    <phoneticPr fontId="4" type="noConversion"/>
  </si>
  <si>
    <t xml:space="preserve"> </t>
    <phoneticPr fontId="4" type="noConversion"/>
  </si>
  <si>
    <t>Total acreage of cropland(MU)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</si>
</sst>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0_ "/>
  </numFmts>
  <fonts count="20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indexed="1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3" fillId="0" borderId="0" xfId="3" applyAlignment="1">
      <alignment vertical="center"/>
    </xf>
    <xf numFmtId="0" fontId="3" fillId="0" borderId="0" xfId="3"/>
    <xf numFmtId="0" fontId="0" fillId="0" borderId="0" xfId="0" applyAlignment="1"/>
    <xf numFmtId="0" fontId="3" fillId="0" borderId="0" xfId="3" applyFill="1" applyAlignment="1">
      <alignment vertical="center"/>
    </xf>
    <xf numFmtId="0" fontId="3" fillId="4" borderId="0" xfId="3" applyFill="1" applyAlignment="1">
      <alignment vertical="center"/>
    </xf>
    <xf numFmtId="0" fontId="7" fillId="0" borderId="0" xfId="3" applyFon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2" applyFill="1" applyAlignment="1">
      <alignment vertical="center"/>
    </xf>
    <xf numFmtId="0" fontId="12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3" fillId="0" borderId="0" xfId="3" applyFill="1" applyAlignment="1">
      <alignment vertical="center" wrapText="1"/>
    </xf>
    <xf numFmtId="0" fontId="11" fillId="0" borderId="0" xfId="0" applyFont="1" applyFill="1">
      <alignment vertical="center"/>
    </xf>
    <xf numFmtId="177" fontId="8" fillId="0" borderId="0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3" fillId="0" borderId="0" xfId="3" applyFill="1"/>
    <xf numFmtId="178" fontId="3" fillId="0" borderId="0" xfId="3" applyNumberFormat="1" applyFill="1" applyAlignment="1">
      <alignment vertical="center"/>
    </xf>
    <xf numFmtId="0" fontId="16" fillId="0" borderId="0" xfId="0" applyFont="1" applyFill="1">
      <alignment vertical="center"/>
    </xf>
    <xf numFmtId="176" fontId="3" fillId="0" borderId="0" xfId="3" applyNumberFormat="1" applyFill="1" applyAlignment="1">
      <alignment vertical="center"/>
    </xf>
    <xf numFmtId="0" fontId="10" fillId="0" borderId="0" xfId="3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3" applyFont="1" applyFill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/>
    <xf numFmtId="0" fontId="8" fillId="0" borderId="0" xfId="0" applyFont="1" applyFill="1" applyBorder="1" applyAlignment="1">
      <alignment vertical="center" wrapText="1"/>
    </xf>
    <xf numFmtId="0" fontId="3" fillId="0" borderId="0" xfId="3" applyFill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8" fillId="0" borderId="1" xfId="2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0" fontId="19" fillId="0" borderId="0" xfId="3" applyFont="1" applyFill="1"/>
    <xf numFmtId="0" fontId="18" fillId="0" borderId="0" xfId="0" applyFont="1">
      <alignment vertical="center"/>
    </xf>
  </cellXfs>
  <cellStyles count="4">
    <cellStyle name="差" xfId="1" builtinId="27"/>
    <cellStyle name="常规" xfId="0" builtinId="0"/>
    <cellStyle name="普通 2" xfId="3"/>
    <cellStyle name="适中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34"/>
  <sheetViews>
    <sheetView tabSelected="1" workbookViewId="0">
      <selection activeCell="E2" sqref="E2"/>
    </sheetView>
  </sheetViews>
  <sheetFormatPr defaultRowHeight="14"/>
  <cols>
    <col min="4" max="4" width="29" customWidth="1"/>
    <col min="5" max="5" width="19" style="36" customWidth="1"/>
    <col min="7" max="7" width="28.36328125" customWidth="1"/>
    <col min="8" max="8" width="17" customWidth="1"/>
    <col min="9" max="9" width="16.08984375" customWidth="1"/>
    <col min="10" max="10" width="41.6328125" customWidth="1"/>
    <col min="13" max="13" width="21.81640625" customWidth="1"/>
    <col min="16" max="16" width="25.453125" customWidth="1"/>
    <col min="18" max="18" width="13.6328125" customWidth="1"/>
    <col min="19" max="19" width="17.81640625" customWidth="1"/>
    <col min="29" max="29" width="15.90625" customWidth="1"/>
    <col min="31" max="31" width="15.36328125" customWidth="1"/>
    <col min="32" max="32" width="14.81640625" customWidth="1"/>
    <col min="33" max="33" width="20.26953125" customWidth="1"/>
    <col min="39" max="39" width="18.54296875" customWidth="1"/>
    <col min="42" max="42" width="25.08984375" customWidth="1"/>
    <col min="48" max="48" width="13.1796875" customWidth="1"/>
    <col min="50" max="50" width="28.90625" style="3" customWidth="1"/>
    <col min="51" max="51" width="25.6328125" style="3" customWidth="1"/>
  </cols>
  <sheetData>
    <row r="1" spans="1:56" ht="15">
      <c r="A1" s="4"/>
      <c r="B1" s="8"/>
      <c r="C1" s="4"/>
      <c r="D1" s="9"/>
      <c r="E1" s="31"/>
      <c r="F1" s="30" t="s">
        <v>27</v>
      </c>
      <c r="G1" s="30"/>
      <c r="H1" s="30"/>
      <c r="I1" s="30" t="s">
        <v>28</v>
      </c>
      <c r="J1" s="30"/>
      <c r="K1" s="30"/>
      <c r="L1" s="30" t="s">
        <v>29</v>
      </c>
      <c r="M1" s="30"/>
      <c r="N1" s="30"/>
      <c r="O1" s="30" t="s">
        <v>30</v>
      </c>
      <c r="P1" s="30"/>
      <c r="Q1" s="30"/>
      <c r="R1" s="30" t="s">
        <v>31</v>
      </c>
      <c r="S1" s="30"/>
      <c r="T1" s="30"/>
      <c r="U1" s="30" t="s">
        <v>161</v>
      </c>
      <c r="V1" s="30"/>
      <c r="W1" s="30"/>
      <c r="X1" s="30" t="s">
        <v>32</v>
      </c>
      <c r="Y1" s="30"/>
      <c r="Z1" s="30"/>
      <c r="AA1" s="30" t="s">
        <v>34</v>
      </c>
      <c r="AB1" s="30"/>
      <c r="AC1" s="30"/>
      <c r="AD1" s="30"/>
      <c r="AE1" s="30" t="s">
        <v>33</v>
      </c>
      <c r="AF1" s="30"/>
      <c r="AG1" s="30"/>
      <c r="AH1" s="30"/>
      <c r="AI1" s="30" t="s">
        <v>35</v>
      </c>
      <c r="AJ1" s="30"/>
      <c r="AK1" s="30"/>
      <c r="AL1" s="30" t="s">
        <v>37</v>
      </c>
      <c r="AM1" s="30"/>
      <c r="AN1" s="30"/>
      <c r="AO1" s="30" t="s">
        <v>36</v>
      </c>
      <c r="AP1" s="30"/>
      <c r="AQ1" s="30"/>
      <c r="AR1" s="30" t="s">
        <v>38</v>
      </c>
      <c r="AS1" s="30"/>
      <c r="AT1" s="30"/>
      <c r="AU1" s="30" t="s">
        <v>39</v>
      </c>
      <c r="AV1" s="30"/>
      <c r="AW1" s="30"/>
      <c r="AX1" s="4" t="s">
        <v>44</v>
      </c>
      <c r="AY1" s="4"/>
      <c r="AZ1" s="11" t="s">
        <v>43</v>
      </c>
      <c r="BA1" s="4"/>
      <c r="BB1" s="4"/>
      <c r="BC1" s="1"/>
      <c r="BD1" s="1"/>
    </row>
    <row r="2" spans="1:56" ht="255">
      <c r="A2" s="4" t="s">
        <v>21</v>
      </c>
      <c r="B2" s="12" t="s">
        <v>24</v>
      </c>
      <c r="C2" s="4" t="s">
        <v>22</v>
      </c>
      <c r="D2" s="13" t="s">
        <v>23</v>
      </c>
      <c r="E2" s="31" t="s">
        <v>170</v>
      </c>
      <c r="F2" s="4" t="s">
        <v>169</v>
      </c>
      <c r="G2" s="4" t="s">
        <v>50</v>
      </c>
      <c r="H2" s="4" t="s">
        <v>51</v>
      </c>
      <c r="I2" s="4" t="s">
        <v>47</v>
      </c>
      <c r="J2" s="4" t="s">
        <v>50</v>
      </c>
      <c r="K2" s="4" t="s">
        <v>51</v>
      </c>
      <c r="L2" s="4" t="s">
        <v>47</v>
      </c>
      <c r="M2" s="4" t="s">
        <v>50</v>
      </c>
      <c r="N2" s="4" t="s">
        <v>51</v>
      </c>
      <c r="O2" s="4" t="s">
        <v>47</v>
      </c>
      <c r="P2" s="4" t="s">
        <v>50</v>
      </c>
      <c r="Q2" s="4" t="s">
        <v>51</v>
      </c>
      <c r="R2" s="4" t="s">
        <v>47</v>
      </c>
      <c r="S2" s="4" t="s">
        <v>50</v>
      </c>
      <c r="T2" s="4" t="s">
        <v>51</v>
      </c>
      <c r="U2" s="4" t="s">
        <v>47</v>
      </c>
      <c r="V2" s="14" t="s">
        <v>49</v>
      </c>
      <c r="W2" s="4" t="s">
        <v>51</v>
      </c>
      <c r="X2" s="4" t="s">
        <v>47</v>
      </c>
      <c r="Y2" s="4" t="s">
        <v>50</v>
      </c>
      <c r="Z2" s="4" t="s">
        <v>51</v>
      </c>
      <c r="AA2" s="4" t="s">
        <v>53</v>
      </c>
      <c r="AB2" s="4" t="s">
        <v>47</v>
      </c>
      <c r="AC2" s="4" t="s">
        <v>50</v>
      </c>
      <c r="AD2" s="4" t="s">
        <v>51</v>
      </c>
      <c r="AE2" s="4" t="s">
        <v>48</v>
      </c>
      <c r="AF2" s="4" t="s">
        <v>47</v>
      </c>
      <c r="AG2" s="4" t="s">
        <v>50</v>
      </c>
      <c r="AH2" s="4" t="s">
        <v>51</v>
      </c>
      <c r="AI2" s="4" t="s">
        <v>52</v>
      </c>
      <c r="AJ2" s="4" t="s">
        <v>50</v>
      </c>
      <c r="AK2" s="4" t="s">
        <v>54</v>
      </c>
      <c r="AL2" s="4" t="s">
        <v>52</v>
      </c>
      <c r="AM2" s="4" t="s">
        <v>50</v>
      </c>
      <c r="AN2" s="4" t="s">
        <v>54</v>
      </c>
      <c r="AO2" s="4" t="s">
        <v>52</v>
      </c>
      <c r="AP2" s="4" t="s">
        <v>50</v>
      </c>
      <c r="AQ2" s="4" t="s">
        <v>54</v>
      </c>
      <c r="AR2" s="4" t="s">
        <v>52</v>
      </c>
      <c r="AS2" s="4" t="s">
        <v>50</v>
      </c>
      <c r="AT2" s="4" t="s">
        <v>54</v>
      </c>
      <c r="AU2" s="4" t="s">
        <v>52</v>
      </c>
      <c r="AV2" s="4" t="s">
        <v>50</v>
      </c>
      <c r="AW2" s="4" t="s">
        <v>52</v>
      </c>
      <c r="AX2" s="15" t="s">
        <v>45</v>
      </c>
      <c r="AY2" s="15" t="s">
        <v>46</v>
      </c>
      <c r="AZ2" s="16" t="s">
        <v>40</v>
      </c>
      <c r="BA2" s="4" t="s">
        <v>41</v>
      </c>
      <c r="BB2" s="4" t="s">
        <v>42</v>
      </c>
      <c r="BC2" s="1"/>
      <c r="BD2" s="1"/>
    </row>
    <row r="3" spans="1:56" ht="15">
      <c r="A3" s="4">
        <v>1</v>
      </c>
      <c r="B3" s="17" t="s">
        <v>25</v>
      </c>
      <c r="C3" s="4">
        <v>1</v>
      </c>
      <c r="D3" s="18" t="s">
        <v>9</v>
      </c>
      <c r="E3" s="31">
        <v>4</v>
      </c>
      <c r="F3" s="4">
        <v>2.2999999999999998</v>
      </c>
      <c r="G3" s="4" t="s">
        <v>64</v>
      </c>
      <c r="H3" s="4">
        <v>0</v>
      </c>
      <c r="I3" s="4">
        <v>1</v>
      </c>
      <c r="J3" s="4" t="s">
        <v>65</v>
      </c>
      <c r="K3" s="4">
        <v>0.2</v>
      </c>
      <c r="L3" s="4">
        <v>0.7</v>
      </c>
      <c r="M3" s="4" t="s">
        <v>65</v>
      </c>
      <c r="N3" s="4">
        <v>0.1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v>36</v>
      </c>
      <c r="AJ3" s="4" t="s">
        <v>73</v>
      </c>
      <c r="AK3" s="4">
        <v>4</v>
      </c>
      <c r="AL3" s="4">
        <v>13</v>
      </c>
      <c r="AM3" s="4" t="s">
        <v>55</v>
      </c>
      <c r="AN3" s="4">
        <v>6</v>
      </c>
      <c r="AO3" s="4">
        <v>30</v>
      </c>
      <c r="AP3" s="4"/>
      <c r="AQ3" s="4"/>
      <c r="AR3" s="4">
        <v>4</v>
      </c>
      <c r="AS3" s="4"/>
      <c r="AT3" s="4">
        <v>0</v>
      </c>
      <c r="AU3" s="4"/>
      <c r="AV3" s="4"/>
      <c r="AW3" s="4"/>
      <c r="AX3" s="4">
        <v>1</v>
      </c>
      <c r="AY3" s="4">
        <v>3</v>
      </c>
      <c r="AZ3" s="4">
        <v>3</v>
      </c>
      <c r="BA3" s="4">
        <v>3</v>
      </c>
      <c r="BB3" s="4">
        <v>1</v>
      </c>
      <c r="BC3" s="1"/>
      <c r="BD3" s="1"/>
    </row>
    <row r="4" spans="1:56" ht="15">
      <c r="A4" s="4">
        <v>2</v>
      </c>
      <c r="B4" s="17" t="s">
        <v>25</v>
      </c>
      <c r="C4" s="4">
        <v>1</v>
      </c>
      <c r="D4" s="18" t="s">
        <v>13</v>
      </c>
      <c r="E4" s="31">
        <v>6</v>
      </c>
      <c r="F4" s="4">
        <v>4</v>
      </c>
      <c r="G4" s="4" t="s">
        <v>55</v>
      </c>
      <c r="H4" s="4">
        <v>4</v>
      </c>
      <c r="I4" s="4"/>
      <c r="J4" s="4"/>
      <c r="K4" s="4"/>
      <c r="L4" s="4">
        <v>5.5</v>
      </c>
      <c r="M4" s="4" t="s">
        <v>131</v>
      </c>
      <c r="N4" s="4">
        <v>1.5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>
        <v>216</v>
      </c>
      <c r="AM4" s="4"/>
      <c r="AN4" s="4">
        <v>0</v>
      </c>
      <c r="AO4" s="4">
        <v>6</v>
      </c>
      <c r="AP4" s="4"/>
      <c r="AQ4" s="4">
        <v>0</v>
      </c>
      <c r="AR4" s="4">
        <v>160</v>
      </c>
      <c r="AS4" s="4"/>
      <c r="AT4" s="4">
        <v>0</v>
      </c>
      <c r="AU4" s="4"/>
      <c r="AV4" s="4"/>
      <c r="AW4" s="4"/>
      <c r="AX4" s="4">
        <v>4</v>
      </c>
      <c r="AY4" s="4">
        <v>0</v>
      </c>
      <c r="AZ4" s="4">
        <v>3</v>
      </c>
      <c r="BA4" s="4">
        <v>3</v>
      </c>
      <c r="BB4" s="4">
        <v>1</v>
      </c>
      <c r="BC4" s="1"/>
      <c r="BD4" s="1"/>
    </row>
    <row r="5" spans="1:56" ht="15">
      <c r="A5" s="4">
        <v>3</v>
      </c>
      <c r="B5" s="17" t="s">
        <v>25</v>
      </c>
      <c r="C5" s="4">
        <v>1</v>
      </c>
      <c r="D5" s="18" t="s">
        <v>10</v>
      </c>
      <c r="E5" s="31">
        <v>3</v>
      </c>
      <c r="F5" s="4">
        <v>3</v>
      </c>
      <c r="G5" s="4" t="s">
        <v>60</v>
      </c>
      <c r="H5" s="4"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>
        <v>3</v>
      </c>
      <c r="AY5" s="4">
        <v>4</v>
      </c>
      <c r="AZ5" s="4">
        <v>3</v>
      </c>
      <c r="BA5" s="4">
        <v>3</v>
      </c>
      <c r="BB5" s="4">
        <v>3</v>
      </c>
      <c r="BC5" s="1"/>
      <c r="BD5" s="1"/>
    </row>
    <row r="6" spans="1:56" ht="15">
      <c r="A6" s="4">
        <v>4</v>
      </c>
      <c r="B6" s="17" t="s">
        <v>25</v>
      </c>
      <c r="C6" s="4">
        <v>1</v>
      </c>
      <c r="D6" s="18" t="s">
        <v>9</v>
      </c>
      <c r="E6" s="31">
        <v>15</v>
      </c>
      <c r="F6" s="4">
        <v>15</v>
      </c>
      <c r="G6" s="4" t="s">
        <v>55</v>
      </c>
      <c r="H6" s="4">
        <v>2</v>
      </c>
      <c r="I6" s="4">
        <v>2.5</v>
      </c>
      <c r="J6" s="4" t="s">
        <v>56</v>
      </c>
      <c r="K6" s="4">
        <v>1.1000000000000001</v>
      </c>
      <c r="L6" s="4"/>
      <c r="M6" s="4"/>
      <c r="N6" s="4"/>
      <c r="O6" s="4"/>
      <c r="P6" s="4"/>
      <c r="Q6" s="4"/>
      <c r="R6" s="4"/>
      <c r="S6" s="4"/>
      <c r="T6" s="4"/>
      <c r="U6" s="4">
        <v>2</v>
      </c>
      <c r="V6" s="4"/>
      <c r="W6" s="4">
        <v>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v>50</v>
      </c>
      <c r="AJ6" s="4" t="s">
        <v>102</v>
      </c>
      <c r="AK6" s="4">
        <v>11</v>
      </c>
      <c r="AL6" s="4"/>
      <c r="AM6" s="4"/>
      <c r="AN6" s="4"/>
      <c r="AO6" s="4">
        <v>12</v>
      </c>
      <c r="AP6" s="4" t="s">
        <v>82</v>
      </c>
      <c r="AQ6" s="4">
        <v>2</v>
      </c>
      <c r="AR6" s="4">
        <v>50</v>
      </c>
      <c r="AS6" s="4"/>
      <c r="AT6" s="4">
        <v>0</v>
      </c>
      <c r="AU6" s="4"/>
      <c r="AV6" s="4"/>
      <c r="AW6" s="4"/>
      <c r="AX6" s="4">
        <v>3</v>
      </c>
      <c r="AY6" s="4">
        <v>4</v>
      </c>
      <c r="AZ6" s="4">
        <v>3</v>
      </c>
      <c r="BA6" s="4">
        <v>2</v>
      </c>
      <c r="BB6" s="4">
        <v>1</v>
      </c>
      <c r="BC6" s="1"/>
      <c r="BD6" s="1"/>
    </row>
    <row r="7" spans="1:56" ht="15">
      <c r="A7" s="4">
        <v>5</v>
      </c>
      <c r="B7" s="17" t="s">
        <v>25</v>
      </c>
      <c r="C7" s="4">
        <v>1</v>
      </c>
      <c r="D7" s="18" t="s">
        <v>126</v>
      </c>
      <c r="E7" s="31">
        <v>3</v>
      </c>
      <c r="F7" s="4"/>
      <c r="G7" s="4"/>
      <c r="H7" s="4"/>
      <c r="I7" s="4"/>
      <c r="J7" s="4"/>
      <c r="K7" s="4"/>
      <c r="L7" s="4">
        <v>1</v>
      </c>
      <c r="M7" s="4"/>
      <c r="N7" s="4">
        <v>0</v>
      </c>
      <c r="O7" s="4"/>
      <c r="P7" s="4"/>
      <c r="Q7" s="4"/>
      <c r="R7" s="4">
        <v>2</v>
      </c>
      <c r="S7" s="4"/>
      <c r="T7" s="4">
        <v>0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>
        <v>8</v>
      </c>
      <c r="AM7" s="4" t="s">
        <v>106</v>
      </c>
      <c r="AN7" s="4">
        <v>0</v>
      </c>
      <c r="AO7" s="4"/>
      <c r="AP7" s="4"/>
      <c r="AQ7" s="4"/>
      <c r="AR7" s="4"/>
      <c r="AS7" s="4"/>
      <c r="AT7" s="4"/>
      <c r="AU7" s="4"/>
      <c r="AV7" s="4"/>
      <c r="AW7" s="4"/>
      <c r="AX7" s="4">
        <v>3</v>
      </c>
      <c r="AY7" s="4">
        <v>1</v>
      </c>
      <c r="AZ7" s="4">
        <v>3</v>
      </c>
      <c r="BA7" s="4">
        <v>3</v>
      </c>
      <c r="BB7" s="4">
        <v>1</v>
      </c>
      <c r="BC7" s="1"/>
      <c r="BD7" s="1"/>
    </row>
    <row r="8" spans="1:56" ht="15">
      <c r="A8" s="4">
        <v>6</v>
      </c>
      <c r="B8" s="17" t="s">
        <v>25</v>
      </c>
      <c r="C8" s="4">
        <v>1</v>
      </c>
      <c r="D8" s="18" t="s">
        <v>127</v>
      </c>
      <c r="E8" s="31">
        <v>4</v>
      </c>
      <c r="F8" s="4"/>
      <c r="G8" s="4"/>
      <c r="H8" s="4"/>
      <c r="I8" s="4">
        <v>2</v>
      </c>
      <c r="J8" s="4" t="s">
        <v>112</v>
      </c>
      <c r="K8" s="4">
        <v>0.1</v>
      </c>
      <c r="L8" s="4">
        <v>4</v>
      </c>
      <c r="M8" s="4" t="s">
        <v>0</v>
      </c>
      <c r="N8" s="4">
        <v>0</v>
      </c>
      <c r="O8" s="4">
        <v>0.9</v>
      </c>
      <c r="P8" s="4" t="s">
        <v>113</v>
      </c>
      <c r="Q8" s="4">
        <v>0.05</v>
      </c>
      <c r="R8" s="4">
        <v>3.5</v>
      </c>
      <c r="S8" s="4"/>
      <c r="T8" s="4"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v>120</v>
      </c>
      <c r="AJ8" s="4" t="s">
        <v>103</v>
      </c>
      <c r="AK8" s="4">
        <v>7</v>
      </c>
      <c r="AL8" s="4"/>
      <c r="AM8" s="4"/>
      <c r="AN8" s="4"/>
      <c r="AO8" s="4">
        <v>14</v>
      </c>
      <c r="AP8" s="4"/>
      <c r="AQ8" s="4">
        <v>0</v>
      </c>
      <c r="AR8" s="4">
        <v>4</v>
      </c>
      <c r="AS8" s="4"/>
      <c r="AT8" s="4">
        <v>0</v>
      </c>
      <c r="AU8" s="4"/>
      <c r="AV8" s="4"/>
      <c r="AW8" s="4"/>
      <c r="AX8" s="4">
        <v>1</v>
      </c>
      <c r="AY8" s="4">
        <v>2</v>
      </c>
      <c r="AZ8" s="4">
        <v>1</v>
      </c>
      <c r="BA8" s="4">
        <v>3</v>
      </c>
      <c r="BB8" s="4">
        <v>1</v>
      </c>
      <c r="BC8" s="1"/>
      <c r="BD8" s="1"/>
    </row>
    <row r="9" spans="1:56" ht="15">
      <c r="A9" s="4">
        <v>7</v>
      </c>
      <c r="B9" s="17" t="s">
        <v>25</v>
      </c>
      <c r="C9" s="4">
        <v>1</v>
      </c>
      <c r="D9" s="18" t="s">
        <v>9</v>
      </c>
      <c r="E9" s="31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200</v>
      </c>
      <c r="AP9" s="4"/>
      <c r="AQ9" s="4">
        <v>0</v>
      </c>
      <c r="AR9" s="4"/>
      <c r="AS9" s="4"/>
      <c r="AT9" s="4"/>
      <c r="AU9" s="4"/>
      <c r="AV9" s="4"/>
      <c r="AW9" s="4"/>
      <c r="AX9" s="4">
        <v>1</v>
      </c>
      <c r="AY9" s="4">
        <v>2</v>
      </c>
      <c r="AZ9" s="4">
        <v>3</v>
      </c>
      <c r="BA9" s="4">
        <v>3</v>
      </c>
      <c r="BB9" s="4">
        <v>1</v>
      </c>
      <c r="BC9" s="1"/>
      <c r="BD9" s="1"/>
    </row>
    <row r="10" spans="1:56" ht="15">
      <c r="A10" s="4">
        <v>8</v>
      </c>
      <c r="B10" s="17" t="s">
        <v>25</v>
      </c>
      <c r="C10" s="4">
        <v>1</v>
      </c>
      <c r="D10" s="18" t="s">
        <v>9</v>
      </c>
      <c r="E10" s="31">
        <v>5</v>
      </c>
      <c r="F10" s="4"/>
      <c r="G10" s="4"/>
      <c r="H10" s="4"/>
      <c r="I10" s="4">
        <v>3.5</v>
      </c>
      <c r="J10" s="4" t="s">
        <v>93</v>
      </c>
      <c r="K10" s="4">
        <v>0.35</v>
      </c>
      <c r="L10" s="4">
        <v>0.5</v>
      </c>
      <c r="M10" s="19" t="s">
        <v>59</v>
      </c>
      <c r="N10" s="4">
        <v>0.1</v>
      </c>
      <c r="O10" s="4"/>
      <c r="P10" s="4"/>
      <c r="Q10" s="4"/>
      <c r="R10" s="4"/>
      <c r="S10" s="4"/>
      <c r="T10" s="4"/>
      <c r="U10" s="4"/>
      <c r="V10" s="4"/>
      <c r="W10" s="4"/>
      <c r="X10" s="4">
        <v>1</v>
      </c>
      <c r="Y10" s="4" t="s">
        <v>101</v>
      </c>
      <c r="Z10" s="4">
        <v>0.1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>
        <v>1</v>
      </c>
      <c r="AS10" s="4"/>
      <c r="AT10" s="4">
        <v>0</v>
      </c>
      <c r="AU10" s="4">
        <v>16</v>
      </c>
      <c r="AV10" s="4"/>
      <c r="AW10" s="4">
        <v>0</v>
      </c>
      <c r="AX10" s="4">
        <v>3</v>
      </c>
      <c r="AY10" s="4">
        <v>12</v>
      </c>
      <c r="AZ10" s="4">
        <v>1</v>
      </c>
      <c r="BA10" s="4">
        <v>1</v>
      </c>
      <c r="BB10" s="4">
        <v>1</v>
      </c>
      <c r="BC10" s="1"/>
      <c r="BD10" s="1"/>
    </row>
    <row r="11" spans="1:56" ht="15">
      <c r="A11" s="4">
        <v>9</v>
      </c>
      <c r="B11" s="17" t="s">
        <v>25</v>
      </c>
      <c r="C11" s="4">
        <v>2</v>
      </c>
      <c r="D11" s="18" t="s">
        <v>128</v>
      </c>
      <c r="E11" s="31">
        <v>14</v>
      </c>
      <c r="F11" s="4">
        <v>7</v>
      </c>
      <c r="G11" s="4"/>
      <c r="H11" s="4">
        <v>0</v>
      </c>
      <c r="I11" s="4">
        <v>2.5</v>
      </c>
      <c r="J11" s="4"/>
      <c r="K11" s="4">
        <v>0.15</v>
      </c>
      <c r="L11" s="4">
        <v>2</v>
      </c>
      <c r="M11" s="4"/>
      <c r="N11" s="4">
        <v>0</v>
      </c>
      <c r="O11" s="4"/>
      <c r="P11" s="4"/>
      <c r="Q11" s="4"/>
      <c r="R11" s="4">
        <v>2</v>
      </c>
      <c r="S11" s="4"/>
      <c r="T11" s="4"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>
        <v>16</v>
      </c>
      <c r="AM11" s="4"/>
      <c r="AN11" s="4">
        <v>0</v>
      </c>
      <c r="AO11" s="4"/>
      <c r="AP11" s="4"/>
      <c r="AQ11" s="4"/>
      <c r="AR11" s="4">
        <v>4</v>
      </c>
      <c r="AS11" s="4"/>
      <c r="AT11" s="4">
        <v>0</v>
      </c>
      <c r="AU11" s="4">
        <v>11</v>
      </c>
      <c r="AV11" s="4"/>
      <c r="AW11" s="4">
        <v>0</v>
      </c>
      <c r="AX11" s="4">
        <v>1</v>
      </c>
      <c r="AY11" s="4">
        <v>3</v>
      </c>
      <c r="AZ11" s="4">
        <v>3</v>
      </c>
      <c r="BA11" s="4">
        <v>3</v>
      </c>
      <c r="BB11" s="4">
        <v>1</v>
      </c>
      <c r="BC11" s="1"/>
      <c r="BD11" s="1"/>
    </row>
    <row r="12" spans="1:56" ht="15">
      <c r="A12" s="4">
        <v>10</v>
      </c>
      <c r="B12" s="17" t="s">
        <v>25</v>
      </c>
      <c r="C12" s="4">
        <v>1</v>
      </c>
      <c r="D12" s="18" t="s">
        <v>9</v>
      </c>
      <c r="E12" s="31">
        <v>5</v>
      </c>
      <c r="F12" s="4">
        <v>3</v>
      </c>
      <c r="G12" s="4" t="s">
        <v>55</v>
      </c>
      <c r="H12" s="20">
        <v>3</v>
      </c>
      <c r="I12" s="4">
        <v>1</v>
      </c>
      <c r="J12" s="4" t="s">
        <v>114</v>
      </c>
      <c r="K12" s="4">
        <v>0.5</v>
      </c>
      <c r="L12" s="4">
        <v>0.5</v>
      </c>
      <c r="M12" s="4"/>
      <c r="N12" s="4"/>
      <c r="O12" s="4">
        <v>0.5</v>
      </c>
      <c r="P12" s="4" t="s">
        <v>56</v>
      </c>
      <c r="Q12" s="4">
        <v>0.2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v>46</v>
      </c>
      <c r="AJ12" s="4" t="s">
        <v>56</v>
      </c>
      <c r="AK12" s="4">
        <v>3</v>
      </c>
      <c r="AL12" s="4">
        <v>7</v>
      </c>
      <c r="AM12" s="4" t="s">
        <v>55</v>
      </c>
      <c r="AN12" s="4">
        <v>7</v>
      </c>
      <c r="AO12" s="4"/>
      <c r="AP12" s="4"/>
      <c r="AQ12" s="4"/>
      <c r="AR12" s="4"/>
      <c r="AS12" s="4"/>
      <c r="AT12" s="4"/>
      <c r="AU12" s="4">
        <v>8</v>
      </c>
      <c r="AV12" s="4"/>
      <c r="AW12" s="4">
        <v>0</v>
      </c>
      <c r="AX12" s="4">
        <v>1</v>
      </c>
      <c r="AY12" s="4">
        <v>2</v>
      </c>
      <c r="AZ12" s="4">
        <v>3</v>
      </c>
      <c r="BA12" s="4">
        <v>3</v>
      </c>
      <c r="BB12" s="4">
        <v>3</v>
      </c>
      <c r="BC12" s="1"/>
      <c r="BD12" s="1"/>
    </row>
    <row r="13" spans="1:56" ht="15">
      <c r="A13" s="4">
        <v>11</v>
      </c>
      <c r="B13" s="17" t="s">
        <v>25</v>
      </c>
      <c r="C13" s="4">
        <v>1</v>
      </c>
      <c r="D13" s="18" t="s">
        <v>9</v>
      </c>
      <c r="E13" s="31">
        <v>8</v>
      </c>
      <c r="F13" s="4">
        <v>6</v>
      </c>
      <c r="G13" s="4" t="s">
        <v>55</v>
      </c>
      <c r="H13" s="20">
        <v>6</v>
      </c>
      <c r="I13" s="4">
        <v>2</v>
      </c>
      <c r="J13" s="4" t="s">
        <v>56</v>
      </c>
      <c r="K13" s="4">
        <v>0.1</v>
      </c>
      <c r="L13" s="4">
        <v>2</v>
      </c>
      <c r="M13" s="4"/>
      <c r="N13" s="4">
        <v>0</v>
      </c>
      <c r="O13" s="4"/>
      <c r="P13" s="4"/>
      <c r="Q13" s="4"/>
      <c r="R13" s="4">
        <v>3.5</v>
      </c>
      <c r="S13" s="4"/>
      <c r="T13" s="4"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>
        <v>10</v>
      </c>
      <c r="AV13" s="4"/>
      <c r="AW13" s="4">
        <v>0</v>
      </c>
      <c r="AX13" s="4">
        <v>3</v>
      </c>
      <c r="AY13" s="4">
        <v>1</v>
      </c>
      <c r="AZ13" s="4">
        <v>3</v>
      </c>
      <c r="BA13" s="4">
        <v>3</v>
      </c>
      <c r="BB13" s="4">
        <v>1</v>
      </c>
      <c r="BC13" s="1"/>
      <c r="BD13" s="1"/>
    </row>
    <row r="14" spans="1:56" ht="15">
      <c r="A14" s="4">
        <v>12</v>
      </c>
      <c r="B14" s="17" t="s">
        <v>25</v>
      </c>
      <c r="C14" s="4">
        <v>1</v>
      </c>
      <c r="D14" s="18" t="s">
        <v>11</v>
      </c>
      <c r="E14" s="31">
        <v>6</v>
      </c>
      <c r="F14" s="4"/>
      <c r="G14" s="4"/>
      <c r="H14" s="4"/>
      <c r="I14" s="4">
        <v>1</v>
      </c>
      <c r="J14" s="4" t="s">
        <v>94</v>
      </c>
      <c r="K14" s="4">
        <v>0.1</v>
      </c>
      <c r="L14" s="4">
        <v>4</v>
      </c>
      <c r="M14" s="4" t="s">
        <v>59</v>
      </c>
      <c r="N14" s="4">
        <v>0.35</v>
      </c>
      <c r="O14" s="4"/>
      <c r="P14" s="4"/>
      <c r="Q14" s="4"/>
      <c r="R14" s="4">
        <v>2</v>
      </c>
      <c r="S14" s="4"/>
      <c r="T14" s="4"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>
        <v>12</v>
      </c>
      <c r="AM14" s="4"/>
      <c r="AN14" s="4">
        <v>0</v>
      </c>
      <c r="AO14" s="4"/>
      <c r="AP14" s="4"/>
      <c r="AQ14" s="4"/>
      <c r="AR14" s="4">
        <v>6</v>
      </c>
      <c r="AS14" s="4"/>
      <c r="AT14" s="4">
        <v>0</v>
      </c>
      <c r="AU14" s="4">
        <v>4</v>
      </c>
      <c r="AV14" s="4"/>
      <c r="AW14" s="4">
        <v>0</v>
      </c>
      <c r="AX14" s="4">
        <v>3</v>
      </c>
      <c r="AY14" s="4">
        <v>1</v>
      </c>
      <c r="AZ14" s="4">
        <v>1</v>
      </c>
      <c r="BA14" s="4">
        <v>3</v>
      </c>
      <c r="BB14" s="4">
        <v>1</v>
      </c>
      <c r="BC14" s="1"/>
      <c r="BD14" s="1"/>
    </row>
    <row r="15" spans="1:56" ht="15">
      <c r="A15" s="4">
        <v>13</v>
      </c>
      <c r="B15" s="17" t="s">
        <v>25</v>
      </c>
      <c r="C15" s="4">
        <v>1</v>
      </c>
      <c r="D15" s="18" t="s">
        <v>11</v>
      </c>
      <c r="E15" s="31">
        <v>6</v>
      </c>
      <c r="F15" s="4"/>
      <c r="G15" s="4"/>
      <c r="H15" s="4"/>
      <c r="I15" s="4">
        <v>1.5</v>
      </c>
      <c r="J15" s="4" t="s">
        <v>88</v>
      </c>
      <c r="K15" s="4">
        <v>0.5</v>
      </c>
      <c r="L15" s="4">
        <v>1</v>
      </c>
      <c r="M15" s="4"/>
      <c r="N15" s="4">
        <v>0</v>
      </c>
      <c r="O15" s="4"/>
      <c r="P15" s="4"/>
      <c r="Q15" s="4"/>
      <c r="R15" s="4">
        <v>4</v>
      </c>
      <c r="S15" s="4"/>
      <c r="T15" s="4"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v>25</v>
      </c>
      <c r="AJ15" s="4" t="s">
        <v>56</v>
      </c>
      <c r="AK15" s="4">
        <v>3</v>
      </c>
      <c r="AL15" s="4"/>
      <c r="AM15" s="4"/>
      <c r="AN15" s="4"/>
      <c r="AO15" s="4">
        <v>10</v>
      </c>
      <c r="AP15" s="4" t="s">
        <v>69</v>
      </c>
      <c r="AQ15" s="4">
        <v>0</v>
      </c>
      <c r="AR15" s="4">
        <v>4</v>
      </c>
      <c r="AS15" s="4"/>
      <c r="AT15" s="4">
        <v>0</v>
      </c>
      <c r="AU15" s="4">
        <v>6</v>
      </c>
      <c r="AV15" s="4" t="s">
        <v>123</v>
      </c>
      <c r="AW15" s="21">
        <v>3</v>
      </c>
      <c r="AX15" s="4">
        <v>4</v>
      </c>
      <c r="AY15" s="4">
        <v>4</v>
      </c>
      <c r="AZ15" s="4">
        <v>3</v>
      </c>
      <c r="BA15" s="4">
        <v>3</v>
      </c>
      <c r="BB15" s="4">
        <v>1</v>
      </c>
      <c r="BC15" s="1"/>
      <c r="BD15" s="1"/>
    </row>
    <row r="16" spans="1:56" ht="15">
      <c r="A16" s="4">
        <v>14</v>
      </c>
      <c r="B16" s="17" t="s">
        <v>25</v>
      </c>
      <c r="C16" s="4">
        <v>1</v>
      </c>
      <c r="D16" s="18" t="s">
        <v>125</v>
      </c>
      <c r="E16" s="31">
        <v>4</v>
      </c>
      <c r="F16" s="4"/>
      <c r="G16" s="4"/>
      <c r="H16" s="4"/>
      <c r="I16" s="4"/>
      <c r="J16" s="4"/>
      <c r="K16" s="4"/>
      <c r="L16" s="4">
        <v>3</v>
      </c>
      <c r="M16" s="22" t="s">
        <v>59</v>
      </c>
      <c r="N16" s="4">
        <v>0.15</v>
      </c>
      <c r="O16" s="4"/>
      <c r="P16" s="4"/>
      <c r="Q16" s="4"/>
      <c r="R16" s="4">
        <v>1.5</v>
      </c>
      <c r="S16" s="19" t="s">
        <v>134</v>
      </c>
      <c r="T16" s="4"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v>11</v>
      </c>
      <c r="AM16" s="4"/>
      <c r="AN16" s="4">
        <v>0</v>
      </c>
      <c r="AO16" s="4">
        <v>20</v>
      </c>
      <c r="AP16" s="4" t="s">
        <v>107</v>
      </c>
      <c r="AQ16" s="4">
        <v>5</v>
      </c>
      <c r="AR16" s="4"/>
      <c r="AS16" s="4"/>
      <c r="AT16" s="4"/>
      <c r="AU16" s="4">
        <v>8</v>
      </c>
      <c r="AV16" s="4"/>
      <c r="AW16" s="4">
        <v>0</v>
      </c>
      <c r="AX16" s="4">
        <v>3</v>
      </c>
      <c r="AY16" s="4">
        <v>4</v>
      </c>
      <c r="AZ16" s="4">
        <v>1</v>
      </c>
      <c r="BA16" s="4">
        <v>3</v>
      </c>
      <c r="BB16" s="4">
        <v>1</v>
      </c>
      <c r="BC16" s="1"/>
      <c r="BD16" s="1"/>
    </row>
    <row r="17" spans="1:56" ht="15">
      <c r="A17" s="4">
        <v>15</v>
      </c>
      <c r="B17" s="17" t="s">
        <v>25</v>
      </c>
      <c r="C17" s="4">
        <v>1</v>
      </c>
      <c r="D17" s="18" t="s">
        <v>12</v>
      </c>
      <c r="E17" s="31">
        <v>2</v>
      </c>
      <c r="F17" s="4">
        <v>6.5</v>
      </c>
      <c r="G17" s="4" t="s">
        <v>55</v>
      </c>
      <c r="H17" s="4">
        <v>0</v>
      </c>
      <c r="I17" s="4">
        <v>2</v>
      </c>
      <c r="J17" s="4" t="s">
        <v>56</v>
      </c>
      <c r="K17" s="4">
        <v>0.4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>
        <v>5</v>
      </c>
      <c r="AS17" s="4"/>
      <c r="AT17" s="4">
        <v>0</v>
      </c>
      <c r="AU17" s="4">
        <v>7</v>
      </c>
      <c r="AV17" s="4"/>
      <c r="AW17" s="4">
        <v>0</v>
      </c>
      <c r="AX17" s="4">
        <v>4</v>
      </c>
      <c r="AY17" s="4">
        <v>4</v>
      </c>
      <c r="AZ17" s="4">
        <v>3</v>
      </c>
      <c r="BA17" s="4">
        <v>3</v>
      </c>
      <c r="BB17" s="4">
        <v>1</v>
      </c>
      <c r="BC17" s="1"/>
      <c r="BD17" s="1"/>
    </row>
    <row r="18" spans="1:56" ht="15">
      <c r="A18" s="4">
        <v>16</v>
      </c>
      <c r="B18" s="17" t="s">
        <v>25</v>
      </c>
      <c r="C18" s="4">
        <v>1</v>
      </c>
      <c r="D18" s="18" t="s">
        <v>6</v>
      </c>
      <c r="E18" s="31">
        <v>8</v>
      </c>
      <c r="F18" s="4"/>
      <c r="G18" s="4"/>
      <c r="H18" s="4"/>
      <c r="I18" s="4">
        <v>1</v>
      </c>
      <c r="J18" s="4" t="s">
        <v>56</v>
      </c>
      <c r="K18" s="4">
        <v>0.15</v>
      </c>
      <c r="L18" s="4"/>
      <c r="M18" s="4"/>
      <c r="N18" s="4"/>
      <c r="O18" s="4"/>
      <c r="P18" s="4"/>
      <c r="Q18" s="4"/>
      <c r="R18" s="4">
        <v>1</v>
      </c>
      <c r="S18" s="4"/>
      <c r="T18" s="4">
        <v>0</v>
      </c>
      <c r="U18" s="4"/>
      <c r="V18" s="4"/>
      <c r="W18" s="4"/>
      <c r="X18" s="4">
        <v>6</v>
      </c>
      <c r="Y18" s="4"/>
      <c r="Z18" s="4">
        <v>0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v>10</v>
      </c>
      <c r="AM18" s="4"/>
      <c r="AN18" s="4">
        <v>0</v>
      </c>
      <c r="AO18" s="4"/>
      <c r="AP18" s="4"/>
      <c r="AQ18" s="4"/>
      <c r="AR18" s="4">
        <v>4</v>
      </c>
      <c r="AS18" s="4"/>
      <c r="AT18" s="4">
        <v>0</v>
      </c>
      <c r="AU18" s="4">
        <v>5</v>
      </c>
      <c r="AV18" s="4"/>
      <c r="AW18" s="4">
        <v>0</v>
      </c>
      <c r="AX18" s="4">
        <v>1</v>
      </c>
      <c r="AY18" s="4">
        <v>2</v>
      </c>
      <c r="AZ18" s="4">
        <v>1</v>
      </c>
      <c r="BA18" s="4">
        <v>3</v>
      </c>
      <c r="BB18" s="4">
        <v>1</v>
      </c>
      <c r="BC18" s="1"/>
      <c r="BD18" s="1"/>
    </row>
    <row r="19" spans="1:56" ht="15">
      <c r="A19" s="4">
        <v>17</v>
      </c>
      <c r="B19" s="17" t="s">
        <v>25</v>
      </c>
      <c r="C19" s="4">
        <v>1</v>
      </c>
      <c r="D19" s="18" t="s">
        <v>128</v>
      </c>
      <c r="E19" s="31">
        <v>4</v>
      </c>
      <c r="F19" s="4">
        <v>4</v>
      </c>
      <c r="G19" s="4"/>
      <c r="H19" s="4"/>
      <c r="I19" s="4"/>
      <c r="J19" s="4"/>
      <c r="K19" s="4"/>
      <c r="L19" s="4">
        <v>1</v>
      </c>
      <c r="M19" s="4" t="s">
        <v>74</v>
      </c>
      <c r="N19" s="4">
        <v>0.5</v>
      </c>
      <c r="O19" s="4"/>
      <c r="P19" s="4"/>
      <c r="Q19" s="4"/>
      <c r="R19" s="4">
        <v>1</v>
      </c>
      <c r="S19" s="4"/>
      <c r="T19" s="4"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>
        <v>20</v>
      </c>
      <c r="AM19" s="4" t="s">
        <v>55</v>
      </c>
      <c r="AN19" s="4">
        <v>2</v>
      </c>
      <c r="AO19" s="4"/>
      <c r="AP19" s="4"/>
      <c r="AQ19" s="4"/>
      <c r="AR19" s="4">
        <v>5</v>
      </c>
      <c r="AS19" s="4"/>
      <c r="AT19" s="4">
        <v>0</v>
      </c>
      <c r="AU19" s="4"/>
      <c r="AV19" s="4"/>
      <c r="AW19" s="4"/>
      <c r="AX19" s="4">
        <v>3</v>
      </c>
      <c r="AY19" s="4">
        <v>1</v>
      </c>
      <c r="AZ19" s="4">
        <v>3</v>
      </c>
      <c r="BA19" s="4">
        <v>3</v>
      </c>
      <c r="BB19" s="4">
        <v>3</v>
      </c>
      <c r="BC19" s="1"/>
      <c r="BD19" s="1"/>
    </row>
    <row r="20" spans="1:56" ht="15">
      <c r="A20" s="4">
        <v>18</v>
      </c>
      <c r="B20" s="17" t="s">
        <v>25</v>
      </c>
      <c r="C20" s="4">
        <v>1</v>
      </c>
      <c r="D20" s="18" t="s">
        <v>12</v>
      </c>
      <c r="E20" s="31">
        <v>1</v>
      </c>
      <c r="F20" s="4">
        <v>1</v>
      </c>
      <c r="G20" s="4" t="s">
        <v>55</v>
      </c>
      <c r="H20" s="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2</v>
      </c>
      <c r="Y20" s="4"/>
      <c r="Z20" s="4">
        <v>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2</v>
      </c>
      <c r="AY20" s="4">
        <v>3</v>
      </c>
      <c r="AZ20" s="4">
        <v>3</v>
      </c>
      <c r="BA20" s="4">
        <v>1</v>
      </c>
      <c r="BB20" s="4">
        <v>1</v>
      </c>
      <c r="BC20" s="1"/>
      <c r="BD20" s="1"/>
    </row>
    <row r="21" spans="1:56" ht="15">
      <c r="A21" s="4">
        <v>19</v>
      </c>
      <c r="B21" s="17" t="s">
        <v>25</v>
      </c>
      <c r="C21" s="4">
        <v>1</v>
      </c>
      <c r="D21" s="18" t="s">
        <v>7</v>
      </c>
      <c r="E21" s="31">
        <v>7</v>
      </c>
      <c r="F21" s="4">
        <v>7</v>
      </c>
      <c r="G21" s="4" t="s">
        <v>55</v>
      </c>
      <c r="H21" s="4">
        <v>7</v>
      </c>
      <c r="I21" s="4"/>
      <c r="J21" s="4"/>
      <c r="K21" s="4"/>
      <c r="L21" s="4">
        <v>0.1</v>
      </c>
      <c r="M21" s="4"/>
      <c r="N21" s="4">
        <v>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>
        <v>3</v>
      </c>
      <c r="AY21" s="4">
        <v>12</v>
      </c>
      <c r="AZ21" s="4">
        <v>1</v>
      </c>
      <c r="BA21" s="4">
        <v>3</v>
      </c>
      <c r="BB21" s="4">
        <v>1</v>
      </c>
      <c r="BC21" s="1"/>
      <c r="BD21" s="1"/>
    </row>
    <row r="22" spans="1:56" ht="15">
      <c r="A22" s="4">
        <v>20</v>
      </c>
      <c r="B22" s="17" t="s">
        <v>25</v>
      </c>
      <c r="C22" s="4">
        <v>1</v>
      </c>
      <c r="D22" s="18" t="s">
        <v>125</v>
      </c>
      <c r="E22" s="31">
        <v>1.9</v>
      </c>
      <c r="F22" s="4">
        <v>1.9</v>
      </c>
      <c r="G22" s="4" t="s">
        <v>57</v>
      </c>
      <c r="H22" s="4">
        <v>1.9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>
        <v>11</v>
      </c>
      <c r="AM22" s="4"/>
      <c r="AN22" s="4">
        <v>0</v>
      </c>
      <c r="AO22" s="4"/>
      <c r="AP22" s="4"/>
      <c r="AQ22" s="4"/>
      <c r="AR22" s="4"/>
      <c r="AS22" s="4"/>
      <c r="AT22" s="4"/>
      <c r="AU22" s="4"/>
      <c r="AV22" s="4"/>
      <c r="AW22" s="4"/>
      <c r="AX22" s="4">
        <v>1</v>
      </c>
      <c r="AY22" s="4">
        <v>23</v>
      </c>
      <c r="AZ22" s="4">
        <v>3</v>
      </c>
      <c r="BA22" s="4">
        <v>3</v>
      </c>
      <c r="BB22" s="4">
        <v>1</v>
      </c>
      <c r="BC22" s="1"/>
      <c r="BD22" s="1"/>
    </row>
    <row r="23" spans="1:56" ht="15">
      <c r="A23" s="4">
        <v>21</v>
      </c>
      <c r="B23" s="17" t="s">
        <v>25</v>
      </c>
      <c r="C23" s="4">
        <v>1</v>
      </c>
      <c r="D23" s="18" t="s">
        <v>20</v>
      </c>
      <c r="E23" s="31">
        <v>8</v>
      </c>
      <c r="F23" s="4">
        <v>6</v>
      </c>
      <c r="G23" s="4"/>
      <c r="H23" s="4">
        <v>0</v>
      </c>
      <c r="I23" s="4"/>
      <c r="J23" s="4"/>
      <c r="K23" s="4"/>
      <c r="L23" s="4">
        <v>4</v>
      </c>
      <c r="M23" s="4" t="s">
        <v>56</v>
      </c>
      <c r="N23" s="4">
        <v>1.5</v>
      </c>
      <c r="O23" s="4"/>
      <c r="P23" s="4"/>
      <c r="Q23" s="4"/>
      <c r="R23" s="4">
        <v>3</v>
      </c>
      <c r="S23" s="4" t="s">
        <v>56</v>
      </c>
      <c r="T23" s="23">
        <v>1.5</v>
      </c>
      <c r="U23" s="4"/>
      <c r="V23" s="4"/>
      <c r="W23" s="4"/>
      <c r="X23" s="4">
        <v>1.1000000000000001</v>
      </c>
      <c r="Y23" s="4" t="s">
        <v>56</v>
      </c>
      <c r="Z23" s="4">
        <v>1.1000000000000001</v>
      </c>
      <c r="AA23" s="4"/>
      <c r="AB23" s="4"/>
      <c r="AC23" s="4"/>
      <c r="AD23" s="4"/>
      <c r="AE23" s="4"/>
      <c r="AF23" s="4"/>
      <c r="AG23" s="4"/>
      <c r="AH23" s="4"/>
      <c r="AI23" s="4">
        <v>100</v>
      </c>
      <c r="AJ23" s="4" t="s">
        <v>56</v>
      </c>
      <c r="AK23" s="4">
        <v>11</v>
      </c>
      <c r="AL23" s="4">
        <v>10</v>
      </c>
      <c r="AM23" s="4"/>
      <c r="AN23" s="4">
        <v>0</v>
      </c>
      <c r="AO23" s="4"/>
      <c r="AP23" s="4"/>
      <c r="AQ23" s="4"/>
      <c r="AR23" s="4">
        <v>4</v>
      </c>
      <c r="AS23" s="4"/>
      <c r="AT23" s="4">
        <v>0</v>
      </c>
      <c r="AU23" s="4"/>
      <c r="AV23" s="4"/>
      <c r="AW23" s="4"/>
      <c r="AX23" s="4">
        <v>3</v>
      </c>
      <c r="AY23" s="4">
        <v>1</v>
      </c>
      <c r="AZ23" s="4">
        <v>3</v>
      </c>
      <c r="BA23" s="4">
        <v>3</v>
      </c>
      <c r="BB23" s="4">
        <v>3</v>
      </c>
      <c r="BC23" s="1"/>
      <c r="BD23" s="1"/>
    </row>
    <row r="24" spans="1:56" ht="15">
      <c r="A24" s="4">
        <v>22</v>
      </c>
      <c r="B24" s="17" t="s">
        <v>25</v>
      </c>
      <c r="C24" s="4">
        <v>1</v>
      </c>
      <c r="D24" s="18" t="s">
        <v>9</v>
      </c>
      <c r="E24" s="31">
        <v>0.5</v>
      </c>
      <c r="F24" s="4"/>
      <c r="G24" s="4"/>
      <c r="H24" s="4"/>
      <c r="I24" s="4">
        <v>0.1</v>
      </c>
      <c r="J24" s="4" t="s">
        <v>65</v>
      </c>
      <c r="K24" s="4">
        <v>0.1</v>
      </c>
      <c r="L24" s="4">
        <v>0.2</v>
      </c>
      <c r="M24" s="22" t="s">
        <v>59</v>
      </c>
      <c r="N24" s="4">
        <v>0.2</v>
      </c>
      <c r="O24" s="4">
        <v>0.2</v>
      </c>
      <c r="P24" s="24" t="s">
        <v>59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>
        <v>10</v>
      </c>
      <c r="AP24" s="4"/>
      <c r="AQ24" s="4">
        <v>0</v>
      </c>
      <c r="AR24" s="4">
        <v>3</v>
      </c>
      <c r="AS24" s="4"/>
      <c r="AT24" s="4">
        <v>0</v>
      </c>
      <c r="AU24" s="4"/>
      <c r="AV24" s="4"/>
      <c r="AW24" s="4"/>
      <c r="AX24" s="4">
        <v>3</v>
      </c>
      <c r="AY24" s="4">
        <v>1</v>
      </c>
      <c r="AZ24" s="4">
        <v>3</v>
      </c>
      <c r="BA24" s="4">
        <v>1</v>
      </c>
      <c r="BB24" s="4">
        <v>1</v>
      </c>
      <c r="BC24" s="1"/>
      <c r="BD24" s="1"/>
    </row>
    <row r="25" spans="1:56" ht="15">
      <c r="A25" s="4">
        <v>23</v>
      </c>
      <c r="B25" s="17" t="s">
        <v>25</v>
      </c>
      <c r="C25" s="4">
        <v>1</v>
      </c>
      <c r="D25" s="18" t="s">
        <v>9</v>
      </c>
      <c r="E25" s="31">
        <v>0.1</v>
      </c>
      <c r="F25" s="4"/>
      <c r="G25" s="4"/>
      <c r="H25" s="4"/>
      <c r="I25" s="4">
        <v>0.1</v>
      </c>
      <c r="J25" s="4" t="s">
        <v>65</v>
      </c>
      <c r="K25" s="4">
        <v>0.1</v>
      </c>
      <c r="L25" s="4"/>
      <c r="M25" s="4"/>
      <c r="N25" s="4"/>
      <c r="O25" s="4">
        <v>0.1</v>
      </c>
      <c r="P25" s="4" t="s">
        <v>65</v>
      </c>
      <c r="Q25" s="4">
        <v>0.1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>
        <v>40</v>
      </c>
      <c r="AJ25" s="4" t="s">
        <v>73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>
        <v>3</v>
      </c>
      <c r="AY25" s="4">
        <v>1</v>
      </c>
      <c r="AZ25" s="4">
        <v>1</v>
      </c>
      <c r="BA25" s="4">
        <v>3</v>
      </c>
      <c r="BB25" s="4">
        <v>1</v>
      </c>
      <c r="BC25" s="1"/>
      <c r="BD25" s="1"/>
    </row>
    <row r="26" spans="1:56" ht="15">
      <c r="A26" s="4">
        <v>24</v>
      </c>
      <c r="B26" s="17" t="s">
        <v>25</v>
      </c>
      <c r="C26" s="4">
        <v>1</v>
      </c>
      <c r="D26" s="18" t="s">
        <v>12</v>
      </c>
      <c r="E26" s="31">
        <v>0.9</v>
      </c>
      <c r="F26" s="4"/>
      <c r="G26" s="4"/>
      <c r="H26" s="4"/>
      <c r="I26" s="4">
        <v>0.9</v>
      </c>
      <c r="J26" s="4" t="s">
        <v>92</v>
      </c>
      <c r="K26" s="4">
        <v>0.15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>
        <v>70</v>
      </c>
      <c r="AJ26" s="4" t="s">
        <v>73</v>
      </c>
      <c r="AK26" s="4">
        <v>12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>
        <v>2</v>
      </c>
      <c r="AY26" s="4">
        <v>4</v>
      </c>
      <c r="AZ26" s="4">
        <v>3</v>
      </c>
      <c r="BA26" s="4">
        <v>1</v>
      </c>
      <c r="BB26" s="4">
        <v>1</v>
      </c>
      <c r="BC26" s="1"/>
      <c r="BD26" s="1"/>
    </row>
    <row r="27" spans="1:56" ht="15">
      <c r="A27" s="4">
        <v>25</v>
      </c>
      <c r="B27" s="17" t="s">
        <v>25</v>
      </c>
      <c r="C27" s="4">
        <v>2</v>
      </c>
      <c r="D27" s="18" t="s">
        <v>128</v>
      </c>
      <c r="E27" s="31">
        <v>1.5</v>
      </c>
      <c r="F27" s="4"/>
      <c r="G27" s="4"/>
      <c r="H27" s="4"/>
      <c r="I27" s="4">
        <v>1.5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>
        <v>1</v>
      </c>
      <c r="AS27" s="4"/>
      <c r="AT27" s="4"/>
      <c r="AU27" s="4"/>
      <c r="AV27" s="4"/>
      <c r="AW27" s="4"/>
      <c r="AX27" s="4">
        <v>4</v>
      </c>
      <c r="AY27" s="4">
        <v>0</v>
      </c>
      <c r="AZ27" s="4">
        <v>3</v>
      </c>
      <c r="BA27" s="4">
        <v>3</v>
      </c>
      <c r="BB27" s="4">
        <v>3</v>
      </c>
      <c r="BC27" s="1"/>
      <c r="BD27" s="1"/>
    </row>
    <row r="28" spans="1:56" ht="15">
      <c r="A28" s="4">
        <v>27</v>
      </c>
      <c r="B28" s="17" t="s">
        <v>25</v>
      </c>
      <c r="C28" s="4">
        <v>1</v>
      </c>
      <c r="D28" s="18" t="s">
        <v>12</v>
      </c>
      <c r="E28" s="31">
        <v>0.25</v>
      </c>
      <c r="F28" s="4"/>
      <c r="G28" s="4"/>
      <c r="H28" s="4"/>
      <c r="I28" s="4"/>
      <c r="J28" s="4"/>
      <c r="K28" s="4"/>
      <c r="L28" s="4">
        <v>0.25</v>
      </c>
      <c r="M28" s="4" t="s">
        <v>130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25"/>
      <c r="AY28" s="4">
        <v>0</v>
      </c>
      <c r="AZ28" s="4">
        <v>2</v>
      </c>
      <c r="BA28" s="4">
        <v>2</v>
      </c>
      <c r="BB28" s="4">
        <v>1</v>
      </c>
      <c r="BC28" s="1"/>
      <c r="BD28" s="1"/>
    </row>
    <row r="29" spans="1:56" ht="15">
      <c r="A29" s="4">
        <v>28</v>
      </c>
      <c r="B29" s="17" t="s">
        <v>25</v>
      </c>
      <c r="C29" s="4">
        <v>1</v>
      </c>
      <c r="D29" s="18">
        <v>125</v>
      </c>
      <c r="E29" s="31">
        <v>3</v>
      </c>
      <c r="F29" s="4">
        <v>3</v>
      </c>
      <c r="G29" s="4" t="s">
        <v>65</v>
      </c>
      <c r="H29" s="20"/>
      <c r="I29" s="4">
        <v>2</v>
      </c>
      <c r="J29" s="4" t="s">
        <v>60</v>
      </c>
      <c r="K29" s="4">
        <v>0.1</v>
      </c>
      <c r="L29" s="4">
        <v>1.5</v>
      </c>
      <c r="M29" s="22" t="s">
        <v>59</v>
      </c>
      <c r="N29" s="4">
        <v>0.2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6</v>
      </c>
      <c r="AM29" s="4" t="s">
        <v>55</v>
      </c>
      <c r="AN29" s="4">
        <v>2</v>
      </c>
      <c r="AO29" s="4"/>
      <c r="AP29" s="4"/>
      <c r="AQ29" s="4"/>
      <c r="AR29" s="4">
        <v>2</v>
      </c>
      <c r="AS29" s="4"/>
      <c r="AT29" s="4">
        <v>0</v>
      </c>
      <c r="AU29" s="4">
        <v>7</v>
      </c>
      <c r="AV29" s="4"/>
      <c r="AW29" s="4">
        <v>0</v>
      </c>
      <c r="AX29" s="4">
        <v>1</v>
      </c>
      <c r="AY29" s="4">
        <v>0</v>
      </c>
      <c r="AZ29" s="4">
        <v>3</v>
      </c>
      <c r="BA29" s="4">
        <v>3</v>
      </c>
      <c r="BB29" s="4">
        <v>1</v>
      </c>
      <c r="BC29" s="1"/>
      <c r="BD29" s="1"/>
    </row>
    <row r="30" spans="1:56" ht="15">
      <c r="A30" s="4">
        <v>29</v>
      </c>
      <c r="B30" s="17" t="s">
        <v>25</v>
      </c>
      <c r="C30" s="4">
        <v>1</v>
      </c>
      <c r="D30" s="18">
        <v>1235</v>
      </c>
      <c r="E30" s="31">
        <v>6.1</v>
      </c>
      <c r="F30" s="4">
        <v>6</v>
      </c>
      <c r="G30" s="4"/>
      <c r="H30" s="4">
        <v>0</v>
      </c>
      <c r="I30" s="4"/>
      <c r="J30" s="4"/>
      <c r="K30" s="4"/>
      <c r="L30" s="4">
        <v>0.1</v>
      </c>
      <c r="M30" s="22" t="s">
        <v>59</v>
      </c>
      <c r="N30" s="4">
        <v>0.1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>
        <v>3</v>
      </c>
      <c r="AY30" s="4">
        <v>1</v>
      </c>
      <c r="AZ30" s="4">
        <v>3</v>
      </c>
      <c r="BA30" s="4">
        <v>3</v>
      </c>
      <c r="BB30" s="4">
        <v>3</v>
      </c>
      <c r="BC30" s="1"/>
      <c r="BD30" s="1"/>
    </row>
    <row r="31" spans="1:56" ht="15">
      <c r="A31" s="4">
        <v>30</v>
      </c>
      <c r="B31" s="17" t="s">
        <v>25</v>
      </c>
      <c r="C31" s="4">
        <v>1</v>
      </c>
      <c r="D31" s="18">
        <v>12</v>
      </c>
      <c r="E31" s="31">
        <v>0.4</v>
      </c>
      <c r="F31" s="4"/>
      <c r="G31" s="4"/>
      <c r="H31" s="4"/>
      <c r="I31" s="4">
        <v>0.4</v>
      </c>
      <c r="J31" s="4"/>
      <c r="K31" s="4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>
        <v>12</v>
      </c>
      <c r="AM31" s="4" t="s">
        <v>105</v>
      </c>
      <c r="AN31" s="4">
        <v>2</v>
      </c>
      <c r="AO31" s="4"/>
      <c r="AP31" s="4"/>
      <c r="AQ31" s="4"/>
      <c r="AR31" s="4"/>
      <c r="AS31" s="4"/>
      <c r="AT31" s="4"/>
      <c r="AU31" s="4"/>
      <c r="AV31" s="4"/>
      <c r="AW31" s="4"/>
      <c r="AX31" s="4">
        <v>1</v>
      </c>
      <c r="AY31" s="4">
        <v>2</v>
      </c>
      <c r="AZ31" s="4">
        <v>3</v>
      </c>
      <c r="BA31" s="4">
        <v>2</v>
      </c>
      <c r="BB31" s="4">
        <v>1</v>
      </c>
      <c r="BC31" s="1"/>
      <c r="BD31" s="1"/>
    </row>
    <row r="32" spans="1:56" ht="15">
      <c r="A32" s="4">
        <v>31</v>
      </c>
      <c r="B32" s="17" t="s">
        <v>25</v>
      </c>
      <c r="C32" s="4">
        <v>1</v>
      </c>
      <c r="D32" s="18">
        <v>1235</v>
      </c>
      <c r="E32" s="31">
        <v>10</v>
      </c>
      <c r="F32" s="4">
        <v>10</v>
      </c>
      <c r="G32" s="4" t="s">
        <v>55</v>
      </c>
      <c r="H32" s="20">
        <v>10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0.2</v>
      </c>
      <c r="AG32" s="4" t="s">
        <v>59</v>
      </c>
      <c r="AH32" s="4">
        <v>0.2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>
        <v>1</v>
      </c>
      <c r="AY32" s="4">
        <v>2</v>
      </c>
      <c r="AZ32" s="4">
        <v>3</v>
      </c>
      <c r="BA32" s="4">
        <v>3</v>
      </c>
      <c r="BB32" s="4">
        <v>3</v>
      </c>
      <c r="BC32" s="1"/>
      <c r="BD32" s="1"/>
    </row>
    <row r="33" spans="1:56" ht="15">
      <c r="A33" s="4">
        <v>32</v>
      </c>
      <c r="B33" s="17" t="s">
        <v>25</v>
      </c>
      <c r="C33" s="4">
        <v>1</v>
      </c>
      <c r="D33" s="18">
        <v>2</v>
      </c>
      <c r="E33" s="31">
        <v>3.3</v>
      </c>
      <c r="F33" s="4">
        <v>1</v>
      </c>
      <c r="G33" s="4" t="s">
        <v>55</v>
      </c>
      <c r="H33" s="4">
        <v>1</v>
      </c>
      <c r="I33" s="4">
        <v>2</v>
      </c>
      <c r="J33" s="4" t="s">
        <v>85</v>
      </c>
      <c r="K33" s="4">
        <v>0.5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>
        <v>8</v>
      </c>
      <c r="AM33" s="4" t="s">
        <v>104</v>
      </c>
      <c r="AN33" s="4">
        <v>1</v>
      </c>
      <c r="AO33" s="4"/>
      <c r="AP33" s="4"/>
      <c r="AQ33" s="4"/>
      <c r="AR33" s="4">
        <v>2</v>
      </c>
      <c r="AS33" s="4"/>
      <c r="AT33" s="4">
        <v>0</v>
      </c>
      <c r="AU33" s="4"/>
      <c r="AV33" s="4"/>
      <c r="AW33" s="4"/>
      <c r="AX33" s="4">
        <v>3</v>
      </c>
      <c r="AY33" s="4">
        <v>1</v>
      </c>
      <c r="AZ33" s="4">
        <v>3</v>
      </c>
      <c r="BA33" s="4">
        <v>3</v>
      </c>
      <c r="BB33" s="4">
        <v>3</v>
      </c>
      <c r="BC33" s="1"/>
      <c r="BD33" s="1"/>
    </row>
    <row r="34" spans="1:56" ht="15">
      <c r="A34" s="4">
        <v>33</v>
      </c>
      <c r="B34" s="17" t="s">
        <v>25</v>
      </c>
      <c r="C34" s="4">
        <v>1</v>
      </c>
      <c r="D34" s="18">
        <v>123</v>
      </c>
      <c r="E34" s="31">
        <v>3</v>
      </c>
      <c r="F34" s="4">
        <v>3</v>
      </c>
      <c r="G34" s="4"/>
      <c r="H34" s="4">
        <v>0</v>
      </c>
      <c r="I34" s="4">
        <v>1</v>
      </c>
      <c r="J34" s="4" t="s">
        <v>65</v>
      </c>
      <c r="K34" s="4">
        <v>0.5</v>
      </c>
      <c r="L34" s="4">
        <v>2</v>
      </c>
      <c r="M34" s="4" t="s">
        <v>65</v>
      </c>
      <c r="N34" s="4">
        <v>0.1</v>
      </c>
      <c r="O34" s="4">
        <v>0.5</v>
      </c>
      <c r="P34" s="4" t="s">
        <v>65</v>
      </c>
      <c r="Q34" s="4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>
        <v>12</v>
      </c>
      <c r="AM34" s="4"/>
      <c r="AN34" s="4"/>
      <c r="AO34" s="4"/>
      <c r="AP34" s="4"/>
      <c r="AQ34" s="4"/>
      <c r="AR34" s="4"/>
      <c r="AS34" s="4"/>
      <c r="AT34" s="4"/>
      <c r="AU34" s="4">
        <v>6</v>
      </c>
      <c r="AV34" s="4"/>
      <c r="AW34" s="4"/>
      <c r="AX34" s="4">
        <v>1</v>
      </c>
      <c r="AY34" s="4">
        <v>0</v>
      </c>
      <c r="AZ34" s="4">
        <v>3</v>
      </c>
      <c r="BA34" s="4">
        <v>3</v>
      </c>
      <c r="BB34" s="4">
        <v>3</v>
      </c>
      <c r="BC34" s="1"/>
      <c r="BD34" s="1"/>
    </row>
    <row r="35" spans="1:56" ht="15">
      <c r="A35" s="19">
        <v>34</v>
      </c>
      <c r="B35" s="17" t="s">
        <v>25</v>
      </c>
      <c r="C35" s="24">
        <v>1</v>
      </c>
      <c r="D35" s="18">
        <v>1235</v>
      </c>
      <c r="E35" s="32">
        <v>1.5</v>
      </c>
      <c r="F35" s="19"/>
      <c r="G35" s="19"/>
      <c r="H35" s="19">
        <v>0</v>
      </c>
      <c r="I35" s="19"/>
      <c r="J35" s="19"/>
      <c r="K35" s="19"/>
      <c r="L35" s="19">
        <v>0.1</v>
      </c>
      <c r="M35" s="19" t="s">
        <v>59</v>
      </c>
      <c r="N35" s="19">
        <v>0</v>
      </c>
      <c r="O35" s="19">
        <v>0.5</v>
      </c>
      <c r="P35" s="19" t="s">
        <v>59</v>
      </c>
      <c r="Q35" s="19">
        <v>0.25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 t="s">
        <v>121</v>
      </c>
      <c r="AF35" s="19"/>
      <c r="AG35" s="19" t="s">
        <v>120</v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4">
        <v>3</v>
      </c>
      <c r="AY35" s="4">
        <v>12</v>
      </c>
      <c r="AZ35" s="19">
        <v>3</v>
      </c>
      <c r="BA35" s="19">
        <v>3</v>
      </c>
      <c r="BB35" s="19">
        <v>1</v>
      </c>
      <c r="BC35" s="6"/>
      <c r="BD35" s="6"/>
    </row>
    <row r="36" spans="1:56" ht="15">
      <c r="A36" s="4">
        <v>35</v>
      </c>
      <c r="B36" s="17" t="s">
        <v>25</v>
      </c>
      <c r="C36" s="4">
        <v>1</v>
      </c>
      <c r="D36" s="18">
        <v>125</v>
      </c>
      <c r="E36" s="31">
        <v>3</v>
      </c>
      <c r="F36" s="4">
        <v>2</v>
      </c>
      <c r="G36" s="4" t="s">
        <v>75</v>
      </c>
      <c r="H36" s="4">
        <v>2</v>
      </c>
      <c r="I36" s="4">
        <v>1</v>
      </c>
      <c r="J36" s="4" t="s">
        <v>66</v>
      </c>
      <c r="K36" s="4">
        <v>0.3</v>
      </c>
      <c r="L36" s="4">
        <v>1</v>
      </c>
      <c r="M36" s="4"/>
      <c r="N36" s="4"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>
        <v>5</v>
      </c>
      <c r="AS36" s="4"/>
      <c r="AT36" s="4">
        <v>0</v>
      </c>
      <c r="AU36" s="4"/>
      <c r="AV36" s="4"/>
      <c r="AW36" s="4"/>
      <c r="AX36" s="4">
        <v>1</v>
      </c>
      <c r="AY36" s="4">
        <v>23</v>
      </c>
      <c r="AZ36" s="4">
        <v>3</v>
      </c>
      <c r="BA36" s="4">
        <v>3</v>
      </c>
      <c r="BB36" s="4">
        <v>1</v>
      </c>
      <c r="BC36" s="1"/>
      <c r="BD36" s="1"/>
    </row>
    <row r="37" spans="1:56" ht="15">
      <c r="A37" s="4">
        <v>36</v>
      </c>
      <c r="B37" s="17" t="s">
        <v>25</v>
      </c>
      <c r="C37" s="4">
        <v>1</v>
      </c>
      <c r="D37" s="18" t="s">
        <v>124</v>
      </c>
      <c r="E37" s="31">
        <v>5</v>
      </c>
      <c r="F37" s="4">
        <v>5</v>
      </c>
      <c r="G37" s="4" t="s">
        <v>55</v>
      </c>
      <c r="H37" s="4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>
        <v>23</v>
      </c>
      <c r="AJ37" s="4" t="s">
        <v>56</v>
      </c>
      <c r="AK37" s="4">
        <v>3</v>
      </c>
      <c r="AL37" s="4"/>
      <c r="AM37" s="4"/>
      <c r="AN37" s="4"/>
      <c r="AO37" s="4">
        <v>6</v>
      </c>
      <c r="AP37" s="4" t="s">
        <v>108</v>
      </c>
      <c r="AQ37" s="4">
        <v>2</v>
      </c>
      <c r="AR37" s="4">
        <v>2</v>
      </c>
      <c r="AS37" s="4"/>
      <c r="AT37" s="4">
        <v>0</v>
      </c>
      <c r="AU37" s="4"/>
      <c r="AV37" s="4"/>
      <c r="AW37" s="4"/>
      <c r="AX37" s="4">
        <v>3</v>
      </c>
      <c r="AY37" s="4">
        <v>2</v>
      </c>
      <c r="AZ37" s="4">
        <v>3</v>
      </c>
      <c r="BA37" s="4">
        <v>1</v>
      </c>
      <c r="BB37" s="4">
        <v>1</v>
      </c>
      <c r="BC37" s="1"/>
      <c r="BD37" s="1"/>
    </row>
    <row r="38" spans="1:56" ht="15">
      <c r="A38" s="4">
        <v>37</v>
      </c>
      <c r="B38" s="17" t="s">
        <v>25</v>
      </c>
      <c r="C38" s="4">
        <v>1</v>
      </c>
      <c r="D38" s="18">
        <v>1235</v>
      </c>
      <c r="E38" s="31">
        <v>14</v>
      </c>
      <c r="F38" s="4">
        <v>4</v>
      </c>
      <c r="G38" s="4"/>
      <c r="H38" s="4">
        <v>0</v>
      </c>
      <c r="I38" s="4"/>
      <c r="J38" s="4"/>
      <c r="K38" s="4"/>
      <c r="L38" s="4">
        <v>3</v>
      </c>
      <c r="M38" s="4"/>
      <c r="N38" s="4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>
        <v>15</v>
      </c>
      <c r="AM38" s="4"/>
      <c r="AN38" s="4">
        <v>0</v>
      </c>
      <c r="AO38" s="4"/>
      <c r="AP38" s="4"/>
      <c r="AQ38" s="4"/>
      <c r="AR38" s="4">
        <v>4</v>
      </c>
      <c r="AS38" s="4"/>
      <c r="AT38" s="4"/>
      <c r="AU38" s="4"/>
      <c r="AV38" s="4"/>
      <c r="AW38" s="4"/>
      <c r="AX38" s="4">
        <v>1</v>
      </c>
      <c r="AY38" s="4">
        <v>2</v>
      </c>
      <c r="AZ38" s="4">
        <v>3</v>
      </c>
      <c r="BA38" s="4">
        <v>3</v>
      </c>
      <c r="BB38" s="4">
        <v>3</v>
      </c>
      <c r="BC38" s="1"/>
      <c r="BD38" s="1"/>
    </row>
    <row r="39" spans="1:56" ht="15">
      <c r="A39" s="4">
        <v>38</v>
      </c>
      <c r="B39" s="17" t="s">
        <v>25</v>
      </c>
      <c r="C39" s="4">
        <v>1</v>
      </c>
      <c r="D39" s="18">
        <v>1235</v>
      </c>
      <c r="E39" s="31">
        <v>2.5</v>
      </c>
      <c r="F39" s="4">
        <v>1.5</v>
      </c>
      <c r="G39" s="4"/>
      <c r="H39" s="4">
        <v>0</v>
      </c>
      <c r="I39" s="4">
        <v>1</v>
      </c>
      <c r="J39" s="4"/>
      <c r="K39" s="4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v>145</v>
      </c>
      <c r="AP39" s="4"/>
      <c r="AQ39" s="4">
        <v>0</v>
      </c>
      <c r="AR39" s="4">
        <v>2</v>
      </c>
      <c r="AS39" s="4"/>
      <c r="AT39" s="4"/>
      <c r="AU39" s="4"/>
      <c r="AV39" s="4"/>
      <c r="AW39" s="4"/>
      <c r="AX39" s="4">
        <v>2</v>
      </c>
      <c r="AY39" s="4">
        <v>13</v>
      </c>
      <c r="AZ39" s="4">
        <v>3</v>
      </c>
      <c r="BA39" s="4">
        <v>1</v>
      </c>
      <c r="BB39" s="4">
        <v>1</v>
      </c>
      <c r="BC39" s="1"/>
      <c r="BD39" s="1"/>
    </row>
    <row r="40" spans="1:56" ht="15">
      <c r="A40" s="4">
        <v>39</v>
      </c>
      <c r="B40" s="17" t="s">
        <v>25</v>
      </c>
      <c r="C40" s="4">
        <v>1</v>
      </c>
      <c r="D40" s="18">
        <v>1235</v>
      </c>
      <c r="E40" s="31">
        <v>0.55000000000000004</v>
      </c>
      <c r="F40" s="4">
        <v>0.55000000000000004</v>
      </c>
      <c r="G40" s="4" t="s">
        <v>55</v>
      </c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>
        <v>12</v>
      </c>
      <c r="AM40" s="4" t="s">
        <v>55</v>
      </c>
      <c r="AN40" s="4">
        <v>2</v>
      </c>
      <c r="AO40" s="4">
        <v>200</v>
      </c>
      <c r="AP40" s="4" t="s">
        <v>56</v>
      </c>
      <c r="AQ40" s="4">
        <v>5</v>
      </c>
      <c r="AR40" s="4"/>
      <c r="AS40" s="4"/>
      <c r="AT40" s="4"/>
      <c r="AU40" s="4"/>
      <c r="AV40" s="4"/>
      <c r="AW40" s="4"/>
      <c r="AX40" s="4">
        <v>3</v>
      </c>
      <c r="AY40" s="4">
        <v>1</v>
      </c>
      <c r="AZ40" s="4">
        <v>3</v>
      </c>
      <c r="BA40" s="4">
        <v>1</v>
      </c>
      <c r="BB40" s="4">
        <v>1</v>
      </c>
      <c r="BC40" s="1"/>
      <c r="BD40" s="1"/>
    </row>
    <row r="41" spans="1:56" ht="15">
      <c r="A41" s="4">
        <v>40</v>
      </c>
      <c r="B41" s="17" t="s">
        <v>25</v>
      </c>
      <c r="C41" s="4">
        <v>1</v>
      </c>
      <c r="D41" s="18">
        <v>12345</v>
      </c>
      <c r="E41" s="31">
        <v>1</v>
      </c>
      <c r="F41" s="4">
        <v>1</v>
      </c>
      <c r="G41" s="4" t="s">
        <v>55</v>
      </c>
      <c r="H41" s="4">
        <v>0</v>
      </c>
      <c r="I41" s="4"/>
      <c r="J41" s="4"/>
      <c r="K41" s="4"/>
      <c r="L41" s="4">
        <v>1</v>
      </c>
      <c r="M41" s="24" t="s">
        <v>59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>
        <v>8</v>
      </c>
      <c r="AM41" s="4" t="s">
        <v>55</v>
      </c>
      <c r="AN41" s="4">
        <v>2</v>
      </c>
      <c r="AO41" s="4">
        <v>175</v>
      </c>
      <c r="AP41" s="4" t="s">
        <v>109</v>
      </c>
      <c r="AQ41" s="4">
        <v>10</v>
      </c>
      <c r="AR41" s="4"/>
      <c r="AS41" s="4"/>
      <c r="AT41" s="4"/>
      <c r="AU41" s="4"/>
      <c r="AV41" s="4"/>
      <c r="AW41" s="4"/>
      <c r="AX41" s="4">
        <v>1</v>
      </c>
      <c r="AY41" s="4">
        <v>0</v>
      </c>
      <c r="AZ41" s="4">
        <v>3</v>
      </c>
      <c r="BA41" s="4">
        <v>3</v>
      </c>
      <c r="BB41" s="4">
        <v>3</v>
      </c>
      <c r="BC41" s="1"/>
      <c r="BD41" s="1"/>
    </row>
    <row r="42" spans="1:56" ht="15">
      <c r="A42" s="4">
        <v>41</v>
      </c>
      <c r="B42" s="17" t="s">
        <v>25</v>
      </c>
      <c r="C42" s="4">
        <v>1</v>
      </c>
      <c r="D42" s="18">
        <v>125</v>
      </c>
      <c r="E42" s="31">
        <v>0.65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 t="s">
        <v>122</v>
      </c>
      <c r="AF42" s="4">
        <v>0.65</v>
      </c>
      <c r="AG42" s="4" t="s">
        <v>119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>
        <v>3</v>
      </c>
      <c r="AY42" s="4">
        <v>0</v>
      </c>
      <c r="AZ42" s="4">
        <v>3</v>
      </c>
      <c r="BA42" s="4">
        <v>3</v>
      </c>
      <c r="BB42" s="4">
        <v>3</v>
      </c>
      <c r="BC42" s="1"/>
      <c r="BD42" s="1"/>
    </row>
    <row r="43" spans="1:56" ht="15">
      <c r="A43" s="4">
        <v>42</v>
      </c>
      <c r="B43" s="17" t="s">
        <v>25</v>
      </c>
      <c r="C43" s="4">
        <v>2</v>
      </c>
      <c r="D43" s="18" t="s">
        <v>128</v>
      </c>
      <c r="E43" s="31">
        <v>7.5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>
        <v>4</v>
      </c>
      <c r="AY43" s="4">
        <v>0</v>
      </c>
      <c r="AZ43" s="4">
        <v>3</v>
      </c>
      <c r="BA43" s="4">
        <v>3</v>
      </c>
      <c r="BB43" s="4">
        <v>1</v>
      </c>
      <c r="BC43" s="1"/>
      <c r="BD43" s="1"/>
    </row>
    <row r="44" spans="1:56" ht="15">
      <c r="A44" s="4">
        <v>43</v>
      </c>
      <c r="B44" s="17" t="s">
        <v>25</v>
      </c>
      <c r="C44" s="4">
        <v>1</v>
      </c>
      <c r="D44" s="18">
        <v>1235</v>
      </c>
      <c r="E44" s="31">
        <v>7</v>
      </c>
      <c r="F44" s="4">
        <v>4.5</v>
      </c>
      <c r="G44" s="4" t="s">
        <v>55</v>
      </c>
      <c r="H44" s="4">
        <v>4.5</v>
      </c>
      <c r="I44" s="4" t="s">
        <v>2</v>
      </c>
      <c r="J44" s="4"/>
      <c r="K44" s="4"/>
      <c r="L44" s="4">
        <v>1.1000000000000001</v>
      </c>
      <c r="M44" s="4" t="s">
        <v>113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>
        <v>2</v>
      </c>
      <c r="AM44" s="4"/>
      <c r="AN44" s="4">
        <v>0</v>
      </c>
      <c r="AO44" s="4"/>
      <c r="AP44" s="4"/>
      <c r="AQ44" s="4"/>
      <c r="AR44" s="4">
        <v>1</v>
      </c>
      <c r="AS44" s="4"/>
      <c r="AT44" s="4">
        <v>0</v>
      </c>
      <c r="AU44" s="4"/>
      <c r="AV44" s="4"/>
      <c r="AW44" s="4"/>
      <c r="AX44" s="4"/>
      <c r="AY44" s="4">
        <v>0</v>
      </c>
      <c r="AZ44" s="4">
        <v>3</v>
      </c>
      <c r="BA44" s="4">
        <v>3</v>
      </c>
      <c r="BB44" s="4">
        <v>1</v>
      </c>
      <c r="BC44" s="1"/>
      <c r="BD44" s="1"/>
    </row>
    <row r="45" spans="1:56" ht="15">
      <c r="A45" s="4">
        <v>44</v>
      </c>
      <c r="B45" s="17" t="s">
        <v>25</v>
      </c>
      <c r="C45" s="4">
        <v>1</v>
      </c>
      <c r="D45" s="18"/>
      <c r="E45" s="31">
        <v>1.5</v>
      </c>
      <c r="F45" s="4"/>
      <c r="G45" s="4"/>
      <c r="H45" s="4"/>
      <c r="I45" s="4">
        <v>1.5</v>
      </c>
      <c r="J45" s="4" t="s">
        <v>65</v>
      </c>
      <c r="K45" s="4">
        <v>0.1</v>
      </c>
      <c r="L45" s="4">
        <v>1</v>
      </c>
      <c r="M45" s="4"/>
      <c r="N45" s="4">
        <v>0</v>
      </c>
      <c r="O45" s="4"/>
      <c r="P45" s="4"/>
      <c r="Q45" s="4"/>
      <c r="R45" s="4">
        <v>1</v>
      </c>
      <c r="S45" s="4"/>
      <c r="T45" s="4"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>
        <v>9</v>
      </c>
      <c r="AM45" s="4"/>
      <c r="AN45" s="4">
        <v>0</v>
      </c>
      <c r="AO45" s="4"/>
      <c r="AP45" s="4"/>
      <c r="AQ45" s="4"/>
      <c r="AR45" s="4">
        <v>2</v>
      </c>
      <c r="AS45" s="4"/>
      <c r="AT45" s="4"/>
      <c r="AU45" s="4"/>
      <c r="AV45" s="4"/>
      <c r="AW45" s="4"/>
      <c r="AX45" s="4">
        <v>12</v>
      </c>
      <c r="AY45" s="4">
        <v>0</v>
      </c>
      <c r="AZ45" s="4">
        <v>3</v>
      </c>
      <c r="BA45" s="4">
        <v>1</v>
      </c>
      <c r="BB45" s="4">
        <v>3</v>
      </c>
      <c r="BC45" s="1"/>
      <c r="BD45" s="1"/>
    </row>
    <row r="46" spans="1:56" ht="15">
      <c r="A46" s="4">
        <v>45</v>
      </c>
      <c r="B46" s="17" t="s">
        <v>25</v>
      </c>
      <c r="C46" s="4">
        <v>2</v>
      </c>
      <c r="D46" s="18">
        <v>1345</v>
      </c>
      <c r="E46" s="31">
        <v>0.1</v>
      </c>
      <c r="F46" s="4"/>
      <c r="G46" s="4"/>
      <c r="H46" s="4"/>
      <c r="I46" s="4"/>
      <c r="J46" s="4"/>
      <c r="K46" s="4"/>
      <c r="L46" s="4">
        <v>0.1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>
        <v>0.1</v>
      </c>
      <c r="AG46" s="4" t="s">
        <v>0</v>
      </c>
      <c r="AH46" s="4"/>
      <c r="AI46" s="4"/>
      <c r="AJ46" s="4"/>
      <c r="AK46" s="4"/>
      <c r="AL46" s="4">
        <v>8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>
        <v>1</v>
      </c>
      <c r="AY46" s="4">
        <v>2</v>
      </c>
      <c r="AZ46" s="4">
        <v>3</v>
      </c>
      <c r="BA46" s="4">
        <v>3</v>
      </c>
      <c r="BB46" s="4">
        <v>3</v>
      </c>
      <c r="BC46" s="1"/>
      <c r="BD46" s="1"/>
    </row>
    <row r="47" spans="1:56" ht="15.5" thickBot="1">
      <c r="A47" s="4">
        <v>46</v>
      </c>
      <c r="B47" s="17" t="s">
        <v>25</v>
      </c>
      <c r="C47" s="4">
        <v>1</v>
      </c>
      <c r="D47" s="18">
        <v>1245</v>
      </c>
      <c r="E47" s="31">
        <v>0.9</v>
      </c>
      <c r="F47" s="4"/>
      <c r="G47" s="4"/>
      <c r="H47" s="4"/>
      <c r="I47" s="4">
        <v>0.9</v>
      </c>
      <c r="J47" s="4" t="s">
        <v>91</v>
      </c>
      <c r="K47" s="4">
        <v>0.27</v>
      </c>
      <c r="L47" s="4"/>
      <c r="M47" s="4"/>
      <c r="N47" s="4"/>
      <c r="O47" s="4">
        <v>0.9</v>
      </c>
      <c r="P47" s="4" t="s">
        <v>99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>
        <v>12</v>
      </c>
      <c r="AM47" s="4" t="s">
        <v>111</v>
      </c>
      <c r="AN47" s="4">
        <v>3</v>
      </c>
      <c r="AO47" s="4"/>
      <c r="AP47" s="4"/>
      <c r="AQ47" s="4"/>
      <c r="AR47" s="4"/>
      <c r="AS47" s="4"/>
      <c r="AT47" s="4"/>
      <c r="AU47" s="4"/>
      <c r="AV47" s="4"/>
      <c r="AW47" s="4"/>
      <c r="AX47" s="4">
        <v>1</v>
      </c>
      <c r="AY47" s="4">
        <v>2</v>
      </c>
      <c r="AZ47" s="4">
        <v>3</v>
      </c>
      <c r="BA47" s="4">
        <v>3</v>
      </c>
      <c r="BB47" s="4">
        <v>3</v>
      </c>
      <c r="BC47" s="1"/>
      <c r="BD47" s="1"/>
    </row>
    <row r="48" spans="1:56" ht="16" thickTop="1" thickBot="1">
      <c r="A48" s="4">
        <v>47</v>
      </c>
      <c r="B48" s="17" t="s">
        <v>25</v>
      </c>
      <c r="C48" s="4">
        <v>2</v>
      </c>
      <c r="D48" s="18" t="s">
        <v>128</v>
      </c>
      <c r="E48" s="33">
        <v>0.25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 t="s">
        <v>150</v>
      </c>
      <c r="AF48" s="4">
        <v>0.25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>
        <v>1</v>
      </c>
      <c r="AY48" s="4">
        <v>0</v>
      </c>
      <c r="AZ48" s="4">
        <v>3</v>
      </c>
      <c r="BA48" s="4">
        <v>2</v>
      </c>
      <c r="BB48" s="4">
        <v>1</v>
      </c>
      <c r="BC48" s="1"/>
      <c r="BD48" s="1"/>
    </row>
    <row r="49" spans="1:56" ht="15.5" thickTop="1">
      <c r="A49" s="4">
        <v>48</v>
      </c>
      <c r="B49" s="17" t="s">
        <v>25</v>
      </c>
      <c r="C49" s="4">
        <v>1</v>
      </c>
      <c r="D49" s="18" t="s">
        <v>128</v>
      </c>
      <c r="E49" s="31">
        <v>2.25</v>
      </c>
      <c r="F49" s="4">
        <v>1.5</v>
      </c>
      <c r="G49" s="4" t="s">
        <v>76</v>
      </c>
      <c r="H49" s="4">
        <v>0.75</v>
      </c>
      <c r="I49" s="4"/>
      <c r="J49" s="4"/>
      <c r="K49" s="4"/>
      <c r="L49" s="4"/>
      <c r="M49" s="4"/>
      <c r="N49" s="4"/>
      <c r="O49" s="4"/>
      <c r="P49" s="4" t="s">
        <v>113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 t="s">
        <v>151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>
        <v>0</v>
      </c>
      <c r="AZ49" s="4">
        <v>2</v>
      </c>
      <c r="BA49" s="4">
        <v>1</v>
      </c>
      <c r="BB49" s="4">
        <v>1</v>
      </c>
      <c r="BC49" s="1"/>
      <c r="BD49" s="1"/>
    </row>
    <row r="50" spans="1:56" ht="15">
      <c r="A50" s="4">
        <v>49</v>
      </c>
      <c r="B50" s="17" t="s">
        <v>25</v>
      </c>
      <c r="C50" s="4">
        <v>1</v>
      </c>
      <c r="D50" s="18">
        <v>125</v>
      </c>
      <c r="E50" s="31">
        <v>1</v>
      </c>
      <c r="F50" s="4">
        <v>1</v>
      </c>
      <c r="G50" s="4"/>
      <c r="H50" s="4"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>
        <v>15</v>
      </c>
      <c r="AM50" s="4"/>
      <c r="AN50" s="4"/>
      <c r="AO50" s="4"/>
      <c r="AP50" s="4"/>
      <c r="AQ50" s="4"/>
      <c r="AR50" s="4">
        <v>2</v>
      </c>
      <c r="AS50" s="4"/>
      <c r="AT50" s="4"/>
      <c r="AU50" s="4">
        <v>16</v>
      </c>
      <c r="AV50" s="4" t="s">
        <v>70</v>
      </c>
      <c r="AW50" s="4">
        <v>2</v>
      </c>
      <c r="AX50" s="4">
        <v>1</v>
      </c>
      <c r="AY50" s="4">
        <v>2</v>
      </c>
      <c r="AZ50" s="4">
        <v>3</v>
      </c>
      <c r="BA50" s="4">
        <v>3</v>
      </c>
      <c r="BB50" s="4">
        <v>1</v>
      </c>
      <c r="BC50" s="1"/>
      <c r="BD50" s="1"/>
    </row>
    <row r="51" spans="1:56" ht="15">
      <c r="A51" s="4">
        <v>50</v>
      </c>
      <c r="B51" s="17" t="s">
        <v>25</v>
      </c>
      <c r="C51" s="4">
        <v>1</v>
      </c>
      <c r="D51" s="18">
        <v>125</v>
      </c>
      <c r="E51" s="31">
        <v>6</v>
      </c>
      <c r="F51" s="4">
        <v>4</v>
      </c>
      <c r="G51" s="4" t="s">
        <v>67</v>
      </c>
      <c r="H51" s="4">
        <v>4</v>
      </c>
      <c r="I51" s="4"/>
      <c r="J51" s="4"/>
      <c r="K51" s="4"/>
      <c r="L51" s="4">
        <v>2</v>
      </c>
      <c r="M51" s="4" t="s">
        <v>56</v>
      </c>
      <c r="N51" s="4">
        <v>0.4</v>
      </c>
      <c r="O51" s="4"/>
      <c r="P51" s="4"/>
      <c r="Q51" s="4"/>
      <c r="R51" s="4">
        <v>2</v>
      </c>
      <c r="S51" s="4"/>
      <c r="T51" s="4">
        <v>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>
        <v>20</v>
      </c>
      <c r="AJ51" s="4" t="s">
        <v>71</v>
      </c>
      <c r="AK51" s="4">
        <v>2</v>
      </c>
      <c r="AL51" s="4"/>
      <c r="AM51" s="4"/>
      <c r="AN51" s="4"/>
      <c r="AO51" s="4"/>
      <c r="AP51" s="4"/>
      <c r="AQ51" s="4"/>
      <c r="AR51" s="4">
        <v>4</v>
      </c>
      <c r="AS51" s="4"/>
      <c r="AT51" s="4"/>
      <c r="AU51" s="4">
        <v>70</v>
      </c>
      <c r="AV51" s="4" t="s">
        <v>69</v>
      </c>
      <c r="AW51" s="4">
        <v>8</v>
      </c>
      <c r="AX51" s="4">
        <v>3</v>
      </c>
      <c r="AY51" s="4">
        <v>1</v>
      </c>
      <c r="AZ51" s="4">
        <v>3</v>
      </c>
      <c r="BA51" s="4">
        <v>3</v>
      </c>
      <c r="BB51" s="4">
        <v>1</v>
      </c>
      <c r="BC51" s="1"/>
      <c r="BD51" s="1"/>
    </row>
    <row r="52" spans="1:56" ht="15">
      <c r="A52" s="4">
        <v>51</v>
      </c>
      <c r="B52" s="17" t="s">
        <v>25</v>
      </c>
      <c r="C52" s="4">
        <v>1</v>
      </c>
      <c r="D52" s="18">
        <v>12345</v>
      </c>
      <c r="E52" s="31">
        <v>4</v>
      </c>
      <c r="F52" s="4">
        <v>2</v>
      </c>
      <c r="G52" s="4" t="s">
        <v>55</v>
      </c>
      <c r="H52" s="4">
        <v>1</v>
      </c>
      <c r="I52" s="4">
        <v>2</v>
      </c>
      <c r="J52" s="4" t="s">
        <v>61</v>
      </c>
      <c r="K52" s="4">
        <v>0.5</v>
      </c>
      <c r="L52" s="4"/>
      <c r="M52" s="4"/>
      <c r="N52" s="4"/>
      <c r="O52" s="4">
        <v>1</v>
      </c>
      <c r="P52" s="4" t="s">
        <v>56</v>
      </c>
      <c r="Q52" s="4">
        <v>0.35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>
        <v>2</v>
      </c>
      <c r="AS52" s="4"/>
      <c r="AT52" s="4" t="e">
        <f>-#REF!</f>
        <v>#REF!</v>
      </c>
      <c r="AU52" s="4"/>
      <c r="AV52" s="4"/>
      <c r="AW52" s="4"/>
      <c r="AX52" s="4">
        <v>1</v>
      </c>
      <c r="AY52" s="4">
        <v>2</v>
      </c>
      <c r="AZ52" s="4">
        <v>3</v>
      </c>
      <c r="BA52" s="4">
        <v>2</v>
      </c>
      <c r="BB52" s="4">
        <v>1</v>
      </c>
      <c r="BC52" s="1"/>
      <c r="BD52" s="1"/>
    </row>
    <row r="53" spans="1:56" ht="15">
      <c r="A53" s="4">
        <v>52</v>
      </c>
      <c r="B53" s="17" t="s">
        <v>25</v>
      </c>
      <c r="C53" s="4">
        <v>1</v>
      </c>
      <c r="D53" s="18">
        <v>12345</v>
      </c>
      <c r="E53" s="31">
        <v>6.5</v>
      </c>
      <c r="F53" s="4">
        <v>6.5</v>
      </c>
      <c r="G53" s="4" t="s">
        <v>55</v>
      </c>
      <c r="H53" s="4">
        <v>6.5</v>
      </c>
      <c r="I53" s="4"/>
      <c r="J53" s="4"/>
      <c r="K53" s="4"/>
      <c r="L53" s="4">
        <v>0.5</v>
      </c>
      <c r="M53" s="4" t="s">
        <v>113</v>
      </c>
      <c r="N53" s="4">
        <v>0.1</v>
      </c>
      <c r="O53" s="4"/>
      <c r="P53" s="4"/>
      <c r="Q53" s="4"/>
      <c r="R53" s="4"/>
      <c r="S53" s="4"/>
      <c r="T53" s="4"/>
      <c r="U53" s="4"/>
      <c r="V53" s="4"/>
      <c r="W53" s="4"/>
      <c r="X53" s="4">
        <v>2</v>
      </c>
      <c r="Y53" s="19" t="s">
        <v>59</v>
      </c>
      <c r="Z53" s="4">
        <v>0.1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>
        <v>10</v>
      </c>
      <c r="AM53" s="4" t="s">
        <v>102</v>
      </c>
      <c r="AN53" s="4">
        <v>2</v>
      </c>
      <c r="AO53" s="4"/>
      <c r="AP53" s="4"/>
      <c r="AQ53" s="4"/>
      <c r="AR53" s="4">
        <v>5</v>
      </c>
      <c r="AS53" s="4"/>
      <c r="AT53" s="4"/>
      <c r="AU53" s="4"/>
      <c r="AV53" s="4"/>
      <c r="AW53" s="4"/>
      <c r="AX53" s="4">
        <v>1</v>
      </c>
      <c r="AY53" s="4">
        <v>3</v>
      </c>
      <c r="AZ53" s="4">
        <v>3</v>
      </c>
      <c r="BA53" s="4">
        <v>3</v>
      </c>
      <c r="BB53" s="4">
        <v>1</v>
      </c>
      <c r="BC53" s="1"/>
      <c r="BD53" s="1"/>
    </row>
    <row r="54" spans="1:56" ht="15">
      <c r="A54" s="4">
        <v>53</v>
      </c>
      <c r="B54" s="17" t="s">
        <v>25</v>
      </c>
      <c r="C54" s="4">
        <v>2</v>
      </c>
      <c r="D54" s="18">
        <v>12</v>
      </c>
      <c r="E54" s="31">
        <v>4</v>
      </c>
      <c r="F54" s="4">
        <v>4</v>
      </c>
      <c r="G54" s="4"/>
      <c r="H54" s="4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>
        <v>3</v>
      </c>
      <c r="AY54" s="4">
        <v>1</v>
      </c>
      <c r="AZ54" s="4">
        <v>3</v>
      </c>
      <c r="BA54" s="4">
        <v>1</v>
      </c>
      <c r="BB54" s="4">
        <v>1</v>
      </c>
      <c r="BC54" s="1"/>
      <c r="BD54" s="1"/>
    </row>
    <row r="55" spans="1:56" ht="15">
      <c r="A55" s="4">
        <v>54</v>
      </c>
      <c r="B55" s="17" t="s">
        <v>25</v>
      </c>
      <c r="C55" s="4">
        <v>1</v>
      </c>
      <c r="D55" s="18">
        <v>1235</v>
      </c>
      <c r="E55" s="31">
        <v>8.5</v>
      </c>
      <c r="F55" s="4">
        <v>5</v>
      </c>
      <c r="G55" s="4" t="s">
        <v>55</v>
      </c>
      <c r="H55" s="4">
        <v>0</v>
      </c>
      <c r="I55" s="4">
        <v>1</v>
      </c>
      <c r="J55" s="4" t="s">
        <v>61</v>
      </c>
      <c r="K55" s="4">
        <v>0.35</v>
      </c>
      <c r="L55" s="4"/>
      <c r="M55" s="4"/>
      <c r="N55" s="4"/>
      <c r="O55" s="4">
        <v>1</v>
      </c>
      <c r="P55" s="4" t="s">
        <v>61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>
        <v>2.5</v>
      </c>
      <c r="AC55" s="4" t="s">
        <v>139</v>
      </c>
      <c r="AD55" s="4">
        <v>1.7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>
        <v>1</v>
      </c>
      <c r="AY55" s="4">
        <v>3</v>
      </c>
      <c r="AZ55" s="4">
        <v>1</v>
      </c>
      <c r="BA55" s="4">
        <v>3</v>
      </c>
      <c r="BB55" s="4">
        <v>1</v>
      </c>
      <c r="BC55" s="1"/>
      <c r="BD55" s="1"/>
    </row>
    <row r="56" spans="1:56" ht="15">
      <c r="A56" s="4">
        <v>55</v>
      </c>
      <c r="B56" s="17" t="s">
        <v>25</v>
      </c>
      <c r="C56" s="4">
        <v>1</v>
      </c>
      <c r="D56" s="18">
        <v>12345</v>
      </c>
      <c r="E56" s="31">
        <v>4</v>
      </c>
      <c r="F56" s="4">
        <v>4</v>
      </c>
      <c r="G56" s="4" t="s">
        <v>77</v>
      </c>
      <c r="H56" s="4" t="s">
        <v>140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>
        <v>26</v>
      </c>
      <c r="AP56" s="4"/>
      <c r="AQ56" s="4"/>
      <c r="AR56" s="4"/>
      <c r="AS56" s="4"/>
      <c r="AT56" s="4"/>
      <c r="AU56" s="4"/>
      <c r="AV56" s="4"/>
      <c r="AW56" s="4"/>
      <c r="AX56" s="4">
        <v>4</v>
      </c>
      <c r="AY56" s="4">
        <v>0</v>
      </c>
      <c r="AZ56" s="4">
        <v>3</v>
      </c>
      <c r="BA56" s="4">
        <v>1</v>
      </c>
      <c r="BB56" s="4">
        <v>1</v>
      </c>
      <c r="BC56" s="1"/>
      <c r="BD56" s="1"/>
    </row>
    <row r="57" spans="1:56" ht="15">
      <c r="A57" s="4">
        <v>56</v>
      </c>
      <c r="B57" s="17" t="s">
        <v>25</v>
      </c>
      <c r="C57" s="4">
        <v>1</v>
      </c>
      <c r="D57" s="18">
        <v>1245</v>
      </c>
      <c r="E57" s="31">
        <v>2.5</v>
      </c>
      <c r="F57" s="4">
        <v>2.5</v>
      </c>
      <c r="G57" s="4" t="s">
        <v>80</v>
      </c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>
        <v>6</v>
      </c>
      <c r="AM57" s="4"/>
      <c r="AN57" s="4"/>
      <c r="AO57" s="4"/>
      <c r="AP57" s="4"/>
      <c r="AQ57" s="4"/>
      <c r="AR57" s="4">
        <v>2</v>
      </c>
      <c r="AS57" s="4"/>
      <c r="AT57" s="4"/>
      <c r="AU57" s="4"/>
      <c r="AV57" s="4"/>
      <c r="AW57" s="4"/>
      <c r="AX57" s="4">
        <v>1</v>
      </c>
      <c r="AY57" s="4">
        <v>0</v>
      </c>
      <c r="AZ57" s="4">
        <v>3</v>
      </c>
      <c r="BA57" s="4">
        <v>3</v>
      </c>
      <c r="BB57" s="4">
        <v>1</v>
      </c>
      <c r="BC57" s="1"/>
      <c r="BD57" s="1"/>
    </row>
    <row r="58" spans="1:56" ht="15">
      <c r="A58" s="4">
        <v>57</v>
      </c>
      <c r="B58" s="17" t="s">
        <v>25</v>
      </c>
      <c r="C58" s="4">
        <v>1</v>
      </c>
      <c r="D58" s="18">
        <v>1245</v>
      </c>
      <c r="E58" s="31">
        <v>5</v>
      </c>
      <c r="F58" s="4">
        <v>5</v>
      </c>
      <c r="G58" s="4" t="s">
        <v>129</v>
      </c>
      <c r="H58" s="4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>
        <v>25</v>
      </c>
      <c r="AM58" s="4" t="s">
        <v>104</v>
      </c>
      <c r="AN58" s="4">
        <v>5</v>
      </c>
      <c r="AO58" s="4"/>
      <c r="AP58" s="4"/>
      <c r="AQ58" s="4"/>
      <c r="AR58" s="4">
        <v>4</v>
      </c>
      <c r="AS58" s="4"/>
      <c r="AT58" s="4"/>
      <c r="AU58" s="4"/>
      <c r="AV58" s="4"/>
      <c r="AW58" s="4"/>
      <c r="AX58" s="4">
        <v>1</v>
      </c>
      <c r="AY58" s="4">
        <v>3</v>
      </c>
      <c r="AZ58" s="4">
        <v>3</v>
      </c>
      <c r="BA58" s="4">
        <v>3</v>
      </c>
      <c r="BB58" s="4">
        <v>3</v>
      </c>
      <c r="BC58" s="1"/>
      <c r="BD58" s="1"/>
    </row>
    <row r="59" spans="1:56" ht="15">
      <c r="A59" s="4">
        <v>58</v>
      </c>
      <c r="B59" s="17" t="s">
        <v>25</v>
      </c>
      <c r="C59" s="4">
        <v>1</v>
      </c>
      <c r="D59" s="18">
        <v>1235</v>
      </c>
      <c r="E59" s="31">
        <v>6.5</v>
      </c>
      <c r="F59" s="4">
        <v>6.5</v>
      </c>
      <c r="G59" s="4" t="s">
        <v>64</v>
      </c>
      <c r="H59" s="4" t="s">
        <v>140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>
        <v>2</v>
      </c>
      <c r="AS59" s="4"/>
      <c r="AT59" s="4"/>
      <c r="AU59" s="4"/>
      <c r="AV59" s="4"/>
      <c r="AW59" s="4"/>
      <c r="AX59" s="4">
        <v>12</v>
      </c>
      <c r="AY59" s="4">
        <v>0</v>
      </c>
      <c r="AZ59" s="4">
        <v>3</v>
      </c>
      <c r="BA59" s="4">
        <v>3</v>
      </c>
      <c r="BB59" s="4">
        <v>1</v>
      </c>
      <c r="BC59" s="1"/>
      <c r="BD59" s="1"/>
    </row>
    <row r="60" spans="1:56" ht="15">
      <c r="A60" s="4">
        <v>59</v>
      </c>
      <c r="B60" s="17" t="s">
        <v>25</v>
      </c>
      <c r="C60" s="4">
        <v>1</v>
      </c>
      <c r="D60" s="18">
        <v>12345</v>
      </c>
      <c r="E60" s="31">
        <v>12</v>
      </c>
      <c r="F60" s="4">
        <v>10</v>
      </c>
      <c r="G60" s="4" t="s">
        <v>55</v>
      </c>
      <c r="H60" s="4">
        <v>8</v>
      </c>
      <c r="I60" s="4"/>
      <c r="J60" s="4"/>
      <c r="K60" s="4"/>
      <c r="L60" s="4">
        <v>2</v>
      </c>
      <c r="M60" s="26" t="s">
        <v>115</v>
      </c>
      <c r="N60" s="4">
        <v>2</v>
      </c>
      <c r="O60" s="4"/>
      <c r="P60" s="4"/>
      <c r="Q60" s="4"/>
      <c r="R60" s="4"/>
      <c r="S60" s="4"/>
      <c r="T60" s="4"/>
      <c r="U60" s="4"/>
      <c r="V60" s="4"/>
      <c r="W60" s="4"/>
      <c r="X60" s="4">
        <v>1</v>
      </c>
      <c r="Y60" s="19" t="s">
        <v>115</v>
      </c>
      <c r="Z60" s="4">
        <v>0.8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>
        <v>33</v>
      </c>
      <c r="AM60" s="4" t="s">
        <v>110</v>
      </c>
      <c r="AN60" s="4">
        <v>0</v>
      </c>
      <c r="AO60" s="4"/>
      <c r="AP60" s="4"/>
      <c r="AQ60" s="4"/>
      <c r="AR60" s="4">
        <v>4</v>
      </c>
      <c r="AS60" s="4"/>
      <c r="AT60" s="4"/>
      <c r="AU60" s="4"/>
      <c r="AV60" s="4"/>
      <c r="AW60" s="4"/>
      <c r="AX60" s="4">
        <v>1</v>
      </c>
      <c r="AY60" s="4">
        <v>3</v>
      </c>
      <c r="AZ60" s="4">
        <v>3</v>
      </c>
      <c r="BA60" s="4">
        <v>3</v>
      </c>
      <c r="BB60" s="4">
        <v>1</v>
      </c>
      <c r="BC60" s="1"/>
      <c r="BD60" s="1"/>
    </row>
    <row r="61" spans="1:56" ht="15">
      <c r="A61" s="4">
        <v>60</v>
      </c>
      <c r="B61" s="17" t="s">
        <v>25</v>
      </c>
      <c r="C61" s="4">
        <v>1</v>
      </c>
      <c r="D61" s="18">
        <v>125</v>
      </c>
      <c r="E61" s="31">
        <v>5</v>
      </c>
      <c r="F61" s="4">
        <v>4</v>
      </c>
      <c r="G61" s="4" t="s">
        <v>55</v>
      </c>
      <c r="H61" s="4">
        <v>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 t="s">
        <v>152</v>
      </c>
      <c r="AF61" s="4">
        <v>1.1000000000000001</v>
      </c>
      <c r="AG61" s="4" t="s">
        <v>153</v>
      </c>
      <c r="AH61" s="4">
        <v>0.6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>
        <v>4</v>
      </c>
      <c r="AY61" s="4">
        <v>12</v>
      </c>
      <c r="AZ61" s="4">
        <v>2</v>
      </c>
      <c r="BA61" s="4">
        <v>3</v>
      </c>
      <c r="BB61" s="4">
        <v>3</v>
      </c>
      <c r="BC61" s="1"/>
      <c r="BD61" s="1"/>
    </row>
    <row r="62" spans="1:56" ht="15">
      <c r="A62" s="4">
        <v>61</v>
      </c>
      <c r="B62" s="17" t="s">
        <v>25</v>
      </c>
      <c r="C62" s="4">
        <v>1</v>
      </c>
      <c r="D62" s="18">
        <v>1245</v>
      </c>
      <c r="E62" s="31">
        <v>8</v>
      </c>
      <c r="F62" s="4">
        <v>8</v>
      </c>
      <c r="G62" s="4" t="s">
        <v>78</v>
      </c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>
        <v>0.25</v>
      </c>
      <c r="AG62" s="4"/>
      <c r="AH62" s="4"/>
      <c r="AI62" s="4"/>
      <c r="AJ62" s="4"/>
      <c r="AK62" s="4"/>
      <c r="AL62" s="4">
        <v>10</v>
      </c>
      <c r="AM62" s="4"/>
      <c r="AN62" s="4">
        <v>0</v>
      </c>
      <c r="AO62" s="4"/>
      <c r="AP62" s="4"/>
      <c r="AQ62" s="4"/>
      <c r="AR62" s="4">
        <v>2</v>
      </c>
      <c r="AS62" s="4"/>
      <c r="AT62" s="4"/>
      <c r="AU62" s="4"/>
      <c r="AV62" s="4"/>
      <c r="AW62" s="4"/>
      <c r="AX62" s="4">
        <v>12</v>
      </c>
      <c r="AY62" s="4">
        <v>0</v>
      </c>
      <c r="AZ62" s="4">
        <v>1</v>
      </c>
      <c r="BA62" s="4">
        <v>3</v>
      </c>
      <c r="BB62" s="4">
        <v>3</v>
      </c>
      <c r="BC62" s="1"/>
      <c r="BD62" s="1"/>
    </row>
    <row r="63" spans="1:56" ht="15">
      <c r="A63" s="4">
        <v>62</v>
      </c>
      <c r="B63" s="17" t="s">
        <v>25</v>
      </c>
      <c r="C63" s="4">
        <v>1</v>
      </c>
      <c r="D63" s="18">
        <v>2345</v>
      </c>
      <c r="E63" s="31">
        <v>5</v>
      </c>
      <c r="F63" s="4">
        <v>2</v>
      </c>
      <c r="G63" s="4" t="s">
        <v>55</v>
      </c>
      <c r="H63" s="4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>
        <v>2</v>
      </c>
      <c r="Y63" s="19" t="s">
        <v>116</v>
      </c>
      <c r="Z63" s="4">
        <v>2</v>
      </c>
      <c r="AA63" s="4"/>
      <c r="AB63" s="4">
        <v>1</v>
      </c>
      <c r="AC63" s="4"/>
      <c r="AD63" s="4">
        <v>0</v>
      </c>
      <c r="AE63" s="4"/>
      <c r="AF63" s="4"/>
      <c r="AG63" s="4"/>
      <c r="AH63" s="4"/>
      <c r="AI63" s="4"/>
      <c r="AJ63" s="4"/>
      <c r="AK63" s="4"/>
      <c r="AL63" s="4">
        <v>3</v>
      </c>
      <c r="AM63" s="4" t="s">
        <v>82</v>
      </c>
      <c r="AN63" s="4">
        <v>2</v>
      </c>
      <c r="AO63" s="4"/>
      <c r="AP63" s="4"/>
      <c r="AQ63" s="4"/>
      <c r="AR63" s="4">
        <v>3</v>
      </c>
      <c r="AS63" s="4"/>
      <c r="AT63" s="4"/>
      <c r="AU63" s="4"/>
      <c r="AV63" s="4"/>
      <c r="AW63" s="4"/>
      <c r="AX63" s="4">
        <v>1</v>
      </c>
      <c r="AY63" s="4">
        <v>23</v>
      </c>
      <c r="AZ63" s="4">
        <v>1</v>
      </c>
      <c r="BA63" s="4">
        <v>3</v>
      </c>
      <c r="BB63" s="4">
        <v>1</v>
      </c>
      <c r="BC63" s="1"/>
      <c r="BD63" s="1"/>
    </row>
    <row r="64" spans="1:56" ht="15">
      <c r="A64" s="4">
        <v>63</v>
      </c>
      <c r="B64" s="17" t="s">
        <v>25</v>
      </c>
      <c r="C64" s="4">
        <v>1</v>
      </c>
      <c r="D64" s="18">
        <v>1235</v>
      </c>
      <c r="E64" s="31">
        <v>6</v>
      </c>
      <c r="F64" s="4">
        <v>4</v>
      </c>
      <c r="G64" s="4" t="s">
        <v>55</v>
      </c>
      <c r="H64" s="4">
        <v>0</v>
      </c>
      <c r="I64" s="4"/>
      <c r="J64" s="4"/>
      <c r="K64" s="4"/>
      <c r="L64" s="4">
        <v>1</v>
      </c>
      <c r="M64" s="4"/>
      <c r="N64" s="4">
        <v>0</v>
      </c>
      <c r="O64" s="4"/>
      <c r="P64" s="4"/>
      <c r="Q64" s="4"/>
      <c r="R64" s="4">
        <v>1</v>
      </c>
      <c r="S64" s="4"/>
      <c r="T64" s="4">
        <v>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>
        <v>6</v>
      </c>
      <c r="AM64" s="4"/>
      <c r="AN64" s="4">
        <v>0</v>
      </c>
      <c r="AO64" s="4"/>
      <c r="AP64" s="4"/>
      <c r="AQ64" s="4"/>
      <c r="AR64" s="4">
        <v>4</v>
      </c>
      <c r="AS64" s="4"/>
      <c r="AT64" s="4"/>
      <c r="AU64" s="4"/>
      <c r="AV64" s="4"/>
      <c r="AW64" s="4"/>
      <c r="AX64" s="4">
        <v>1</v>
      </c>
      <c r="AY64" s="4">
        <v>0</v>
      </c>
      <c r="AZ64" s="4">
        <v>2</v>
      </c>
      <c r="BA64" s="4">
        <v>3</v>
      </c>
      <c r="BB64" s="4">
        <v>1</v>
      </c>
      <c r="BC64" s="1"/>
      <c r="BD64" s="1"/>
    </row>
    <row r="65" spans="1:56" ht="15">
      <c r="A65" s="4">
        <v>64</v>
      </c>
      <c r="B65" s="17" t="s">
        <v>25</v>
      </c>
      <c r="C65" s="4">
        <v>1</v>
      </c>
      <c r="D65" s="18">
        <v>1245</v>
      </c>
      <c r="E65" s="31">
        <v>5</v>
      </c>
      <c r="F65" s="4">
        <v>4</v>
      </c>
      <c r="G65" s="4" t="s">
        <v>55</v>
      </c>
      <c r="H65" s="4"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 t="s">
        <v>150</v>
      </c>
      <c r="AF65" s="4">
        <v>1</v>
      </c>
      <c r="AG65" s="4"/>
      <c r="AH65" s="4"/>
      <c r="AI65" s="4">
        <v>75</v>
      </c>
      <c r="AJ65" s="4" t="s">
        <v>56</v>
      </c>
      <c r="AK65" s="4">
        <v>3</v>
      </c>
      <c r="AL65" s="4">
        <v>15</v>
      </c>
      <c r="AM65" s="4"/>
      <c r="AN65" s="4"/>
      <c r="AO65" s="4"/>
      <c r="AP65" s="4"/>
      <c r="AQ65" s="4"/>
      <c r="AR65" s="4">
        <v>5</v>
      </c>
      <c r="AS65" s="4"/>
      <c r="AT65" s="4"/>
      <c r="AU65" s="4"/>
      <c r="AV65" s="4"/>
      <c r="AW65" s="4"/>
      <c r="AX65" s="4">
        <v>1</v>
      </c>
      <c r="AY65" s="4">
        <v>0</v>
      </c>
      <c r="AZ65" s="4">
        <v>3</v>
      </c>
      <c r="BA65" s="4">
        <v>3</v>
      </c>
      <c r="BB65" s="4">
        <v>1</v>
      </c>
      <c r="BC65" s="1"/>
      <c r="BD65" s="1"/>
    </row>
    <row r="66" spans="1:56" ht="15">
      <c r="A66" s="4">
        <v>65</v>
      </c>
      <c r="B66" s="17" t="s">
        <v>25</v>
      </c>
      <c r="C66" s="4">
        <v>1</v>
      </c>
      <c r="D66" s="18">
        <v>1235</v>
      </c>
      <c r="E66" s="31">
        <v>4.5</v>
      </c>
      <c r="F66" s="4">
        <v>2</v>
      </c>
      <c r="G66" s="4" t="s">
        <v>55</v>
      </c>
      <c r="H66" s="4">
        <v>1.23</v>
      </c>
      <c r="I66" s="4">
        <v>2.2000000000000002</v>
      </c>
      <c r="J66" s="4" t="s">
        <v>95</v>
      </c>
      <c r="K66" s="4">
        <v>0.5</v>
      </c>
      <c r="L66" s="4">
        <v>2.2000000000000002</v>
      </c>
      <c r="M66" s="4" t="s">
        <v>65</v>
      </c>
      <c r="N66" s="4">
        <v>0.25</v>
      </c>
      <c r="O66" s="4">
        <v>1</v>
      </c>
      <c r="P66" s="19" t="s">
        <v>59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>
        <v>3</v>
      </c>
      <c r="AS66" s="4"/>
      <c r="AT66" s="4"/>
      <c r="AU66" s="4">
        <v>8</v>
      </c>
      <c r="AV66" s="4" t="s">
        <v>163</v>
      </c>
      <c r="AW66" s="4">
        <v>2</v>
      </c>
      <c r="AX66" s="4">
        <v>3</v>
      </c>
      <c r="AY66" s="4">
        <v>12</v>
      </c>
      <c r="AZ66" s="4">
        <v>3</v>
      </c>
      <c r="BA66" s="4">
        <v>3</v>
      </c>
      <c r="BB66" s="4">
        <v>3</v>
      </c>
      <c r="BC66" s="1"/>
      <c r="BD66" s="1"/>
    </row>
    <row r="67" spans="1:56" ht="15">
      <c r="A67" s="4">
        <v>66</v>
      </c>
      <c r="B67" s="17" t="s">
        <v>25</v>
      </c>
      <c r="C67" s="4">
        <v>1</v>
      </c>
      <c r="D67" s="27">
        <v>1235</v>
      </c>
      <c r="E67" s="31">
        <v>6</v>
      </c>
      <c r="F67" s="4">
        <v>6</v>
      </c>
      <c r="G67" s="4" t="s">
        <v>55</v>
      </c>
      <c r="H67" s="4">
        <v>0</v>
      </c>
      <c r="I67" s="4">
        <v>3</v>
      </c>
      <c r="J67" s="4" t="s">
        <v>56</v>
      </c>
      <c r="K67" s="4">
        <v>1</v>
      </c>
      <c r="L67" s="4">
        <v>2</v>
      </c>
      <c r="M67" s="19" t="s">
        <v>59</v>
      </c>
      <c r="N67" s="4">
        <v>1</v>
      </c>
      <c r="O67" s="4"/>
      <c r="P67" s="4"/>
      <c r="Q67" s="4"/>
      <c r="R67" s="4">
        <v>1</v>
      </c>
      <c r="S67" s="4"/>
      <c r="T67" s="4">
        <v>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>
        <v>4</v>
      </c>
      <c r="AM67" s="4"/>
      <c r="AN67" s="4"/>
      <c r="AO67" s="4"/>
      <c r="AP67" s="4"/>
      <c r="AQ67" s="4"/>
      <c r="AR67" s="4">
        <v>3</v>
      </c>
      <c r="AS67" s="4"/>
      <c r="AT67" s="4"/>
      <c r="AU67" s="4">
        <v>3</v>
      </c>
      <c r="AV67" s="4"/>
      <c r="AW67" s="4"/>
      <c r="AX67" s="4">
        <v>4</v>
      </c>
      <c r="AY67" s="4">
        <v>4</v>
      </c>
      <c r="AZ67" s="4">
        <v>1</v>
      </c>
      <c r="BA67" s="4">
        <v>3</v>
      </c>
      <c r="BB67" s="4">
        <v>1</v>
      </c>
      <c r="BC67" s="1"/>
      <c r="BD67" s="1"/>
    </row>
    <row r="68" spans="1:56" ht="15">
      <c r="A68" s="4">
        <v>67</v>
      </c>
      <c r="B68" s="17" t="s">
        <v>25</v>
      </c>
      <c r="C68" s="4">
        <v>2</v>
      </c>
      <c r="D68" s="18" t="s">
        <v>128</v>
      </c>
      <c r="E68" s="31">
        <v>1</v>
      </c>
      <c r="F68" s="4"/>
      <c r="G68" s="4"/>
      <c r="H68" s="4">
        <v>0</v>
      </c>
      <c r="I68" s="4"/>
      <c r="J68" s="4"/>
      <c r="K68" s="4"/>
      <c r="L68" s="4">
        <v>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>
        <v>12</v>
      </c>
      <c r="AJ68" s="4"/>
      <c r="AK68" s="4">
        <v>0</v>
      </c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>
        <v>1</v>
      </c>
      <c r="AY68" s="4">
        <v>3</v>
      </c>
      <c r="AZ68" s="4">
        <v>3</v>
      </c>
      <c r="BA68" s="4">
        <v>3</v>
      </c>
      <c r="BB68" s="4">
        <v>1</v>
      </c>
      <c r="BC68" s="1"/>
      <c r="BD68" s="1"/>
    </row>
    <row r="69" spans="1:56" ht="15">
      <c r="A69" s="4">
        <v>68</v>
      </c>
      <c r="B69" s="17" t="s">
        <v>25</v>
      </c>
      <c r="C69" s="4">
        <v>1</v>
      </c>
      <c r="D69" s="27">
        <v>125</v>
      </c>
      <c r="E69" s="31">
        <v>4.5</v>
      </c>
      <c r="F69" s="4">
        <v>2</v>
      </c>
      <c r="G69" s="4" t="s">
        <v>55</v>
      </c>
      <c r="H69" s="4">
        <v>0</v>
      </c>
      <c r="I69" s="4">
        <v>2.5</v>
      </c>
      <c r="J69" s="4" t="s">
        <v>58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>
        <v>2</v>
      </c>
      <c r="AS69" s="4"/>
      <c r="AT69" s="4"/>
      <c r="AU69" s="4"/>
      <c r="AV69" s="4"/>
      <c r="AW69" s="4"/>
      <c r="AX69" s="4">
        <v>1</v>
      </c>
      <c r="AY69" s="4">
        <v>0</v>
      </c>
      <c r="AZ69" s="4">
        <v>1</v>
      </c>
      <c r="BA69" s="4">
        <v>3</v>
      </c>
      <c r="BB69" s="4">
        <v>3</v>
      </c>
      <c r="BC69" s="1"/>
      <c r="BD69" s="1"/>
    </row>
    <row r="70" spans="1:56" ht="15">
      <c r="A70" s="4">
        <v>69</v>
      </c>
      <c r="B70" s="17" t="s">
        <v>25</v>
      </c>
      <c r="C70" s="4">
        <v>1</v>
      </c>
      <c r="D70" s="18" t="s">
        <v>9</v>
      </c>
      <c r="E70" s="31">
        <v>3</v>
      </c>
      <c r="F70" s="4">
        <v>3</v>
      </c>
      <c r="G70" s="4" t="s">
        <v>55</v>
      </c>
      <c r="H70" s="4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>
        <v>14</v>
      </c>
      <c r="AJ70" s="4" t="s">
        <v>56</v>
      </c>
      <c r="AK70" s="4">
        <v>0</v>
      </c>
      <c r="AL70" s="4">
        <v>200</v>
      </c>
      <c r="AM70" s="4" t="s">
        <v>162</v>
      </c>
      <c r="AN70" s="4">
        <v>25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>
        <v>0</v>
      </c>
      <c r="AZ70" s="4">
        <v>3</v>
      </c>
      <c r="BA70" s="4">
        <v>3</v>
      </c>
      <c r="BB70" s="4">
        <v>1</v>
      </c>
      <c r="BC70" s="1"/>
      <c r="BD70" s="1"/>
    </row>
    <row r="71" spans="1:56" ht="15">
      <c r="A71" s="4">
        <v>70</v>
      </c>
      <c r="B71" s="17" t="s">
        <v>25</v>
      </c>
      <c r="C71" s="4">
        <v>1</v>
      </c>
      <c r="D71" s="18" t="s">
        <v>12</v>
      </c>
      <c r="E71" s="31">
        <v>5</v>
      </c>
      <c r="F71" s="4">
        <v>3</v>
      </c>
      <c r="G71" s="4" t="s">
        <v>55</v>
      </c>
      <c r="H71" s="20">
        <v>1.5</v>
      </c>
      <c r="I71" s="4"/>
      <c r="J71" s="4"/>
      <c r="K71" s="4"/>
      <c r="L71" s="4">
        <v>1</v>
      </c>
      <c r="M71" s="4"/>
      <c r="N71" s="4">
        <v>0</v>
      </c>
      <c r="O71" s="4"/>
      <c r="P71" s="4"/>
      <c r="Q71" s="4"/>
      <c r="R71" s="4"/>
      <c r="S71" s="4"/>
      <c r="T71" s="4"/>
      <c r="U71" s="4"/>
      <c r="V71" s="4"/>
      <c r="W71" s="4"/>
      <c r="X71" s="4">
        <v>1</v>
      </c>
      <c r="Y71" s="4"/>
      <c r="Z71" s="4">
        <v>0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>
        <v>3</v>
      </c>
      <c r="AY71" s="4">
        <v>1</v>
      </c>
      <c r="AZ71" s="4">
        <v>1</v>
      </c>
      <c r="BA71" s="4">
        <v>3</v>
      </c>
      <c r="BB71" s="4">
        <v>1</v>
      </c>
      <c r="BC71" s="1"/>
      <c r="BD71" s="1"/>
    </row>
    <row r="72" spans="1:56" ht="15">
      <c r="A72" s="4">
        <v>71</v>
      </c>
      <c r="B72" s="17" t="s">
        <v>25</v>
      </c>
      <c r="C72" s="4">
        <v>1</v>
      </c>
      <c r="D72" s="18" t="s">
        <v>16</v>
      </c>
      <c r="E72" s="31">
        <v>1.5</v>
      </c>
      <c r="F72" s="4">
        <v>1.5</v>
      </c>
      <c r="G72" s="4" t="s">
        <v>81</v>
      </c>
      <c r="H72" s="20">
        <v>0</v>
      </c>
      <c r="I72" s="4"/>
      <c r="J72" s="4"/>
      <c r="K72" s="4"/>
      <c r="L72" s="4"/>
      <c r="M72" s="4"/>
      <c r="N72" s="4"/>
      <c r="O72" s="4">
        <v>0.5</v>
      </c>
      <c r="P72" s="4" t="s">
        <v>113</v>
      </c>
      <c r="Q72" s="4">
        <v>0.5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>
        <v>3</v>
      </c>
      <c r="AY72" s="4">
        <v>0</v>
      </c>
      <c r="AZ72" s="4">
        <v>3</v>
      </c>
      <c r="BA72" s="4">
        <v>3</v>
      </c>
      <c r="BB72" s="4">
        <v>3</v>
      </c>
      <c r="BC72" s="1"/>
      <c r="BD72" s="1"/>
    </row>
    <row r="73" spans="1:56" ht="15">
      <c r="A73" s="4">
        <v>72</v>
      </c>
      <c r="B73" s="17" t="s">
        <v>25</v>
      </c>
      <c r="C73" s="4">
        <v>1</v>
      </c>
      <c r="D73" s="18" t="s">
        <v>11</v>
      </c>
      <c r="E73" s="31">
        <v>4.5</v>
      </c>
      <c r="F73" s="4">
        <v>3</v>
      </c>
      <c r="G73" s="4" t="s">
        <v>79</v>
      </c>
      <c r="H73" s="4">
        <v>3</v>
      </c>
      <c r="I73" s="4">
        <v>0.5</v>
      </c>
      <c r="J73" s="4"/>
      <c r="K73" s="4"/>
      <c r="L73" s="4">
        <v>2</v>
      </c>
      <c r="M73" s="19" t="s">
        <v>59</v>
      </c>
      <c r="N73" s="4" t="s">
        <v>149</v>
      </c>
      <c r="O73" s="4">
        <v>1</v>
      </c>
      <c r="P73" s="24" t="s">
        <v>59</v>
      </c>
      <c r="Q73" s="4">
        <v>0.25</v>
      </c>
      <c r="R73" s="4"/>
      <c r="S73" s="4"/>
      <c r="T73" s="4"/>
      <c r="U73" s="4"/>
      <c r="V73" s="4"/>
      <c r="W73" s="4"/>
      <c r="X73" s="4">
        <v>0.8</v>
      </c>
      <c r="Y73" s="4" t="s">
        <v>0</v>
      </c>
      <c r="Z73" s="4">
        <v>0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>
        <v>3</v>
      </c>
      <c r="AS73" s="4"/>
      <c r="AT73" s="4"/>
      <c r="AU73" s="4"/>
      <c r="AV73" s="4"/>
      <c r="AW73" s="4"/>
      <c r="AX73" s="4">
        <v>1</v>
      </c>
      <c r="AY73" s="4">
        <v>3</v>
      </c>
      <c r="AZ73" s="4">
        <v>1</v>
      </c>
      <c r="BA73" s="4">
        <v>3</v>
      </c>
      <c r="BB73" s="4">
        <v>3</v>
      </c>
      <c r="BC73" s="1"/>
      <c r="BD73" s="1"/>
    </row>
    <row r="74" spans="1:56" ht="15">
      <c r="A74" s="4">
        <v>73</v>
      </c>
      <c r="B74" s="17" t="s">
        <v>25</v>
      </c>
      <c r="C74" s="4">
        <v>1</v>
      </c>
      <c r="D74" s="18" t="s">
        <v>9</v>
      </c>
      <c r="E74" s="31">
        <v>8.5</v>
      </c>
      <c r="F74" s="4">
        <v>5.5</v>
      </c>
      <c r="G74" s="4" t="s">
        <v>55</v>
      </c>
      <c r="H74" s="4">
        <v>0</v>
      </c>
      <c r="I74" s="4">
        <v>3</v>
      </c>
      <c r="J74" s="4" t="s">
        <v>96</v>
      </c>
      <c r="K74" s="4">
        <v>2.5</v>
      </c>
      <c r="L74" s="4">
        <v>1</v>
      </c>
      <c r="M74" s="4"/>
      <c r="N74" s="4"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>
        <v>10</v>
      </c>
      <c r="AM74" s="4" t="s">
        <v>55</v>
      </c>
      <c r="AN74" s="4">
        <v>8</v>
      </c>
      <c r="AO74" s="4"/>
      <c r="AP74" s="4"/>
      <c r="AQ74" s="4"/>
      <c r="AR74" s="4">
        <v>4</v>
      </c>
      <c r="AS74" s="4"/>
      <c r="AT74" s="4"/>
      <c r="AU74" s="4">
        <v>1</v>
      </c>
      <c r="AV74" s="4"/>
      <c r="AW74" s="4"/>
      <c r="AX74" s="4">
        <v>123</v>
      </c>
      <c r="AY74" s="4">
        <v>0</v>
      </c>
      <c r="AZ74" s="4">
        <v>1</v>
      </c>
      <c r="BA74" s="4">
        <v>3</v>
      </c>
      <c r="BB74" s="4">
        <v>1</v>
      </c>
      <c r="BC74" s="1"/>
      <c r="BD74" s="1"/>
    </row>
    <row r="75" spans="1:56" ht="15">
      <c r="A75" s="4">
        <v>74</v>
      </c>
      <c r="B75" s="17" t="s">
        <v>25</v>
      </c>
      <c r="C75" s="4">
        <v>1</v>
      </c>
      <c r="D75" s="18" t="s">
        <v>12</v>
      </c>
      <c r="E75" s="31">
        <v>7</v>
      </c>
      <c r="F75" s="4">
        <v>4</v>
      </c>
      <c r="G75" s="4" t="s">
        <v>55</v>
      </c>
      <c r="H75" s="4">
        <v>3</v>
      </c>
      <c r="I75" s="4">
        <v>3</v>
      </c>
      <c r="J75" s="4" t="s">
        <v>68</v>
      </c>
      <c r="K75" s="4">
        <v>0.1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>
        <v>5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>
        <v>2</v>
      </c>
      <c r="AY75" s="4">
        <v>0</v>
      </c>
      <c r="AZ75" s="4">
        <v>3</v>
      </c>
      <c r="BA75" s="4">
        <v>3</v>
      </c>
      <c r="BB75" s="4">
        <v>3</v>
      </c>
      <c r="BC75" s="1"/>
      <c r="BD75" s="1"/>
    </row>
    <row r="76" spans="1:56" ht="15">
      <c r="A76" s="4">
        <v>75</v>
      </c>
      <c r="B76" s="17" t="s">
        <v>25</v>
      </c>
      <c r="C76" s="4">
        <v>1</v>
      </c>
      <c r="D76" s="18" t="s">
        <v>9</v>
      </c>
      <c r="E76" s="31">
        <v>7.5</v>
      </c>
      <c r="F76" s="4">
        <v>5.5</v>
      </c>
      <c r="G76" s="4" t="s">
        <v>82</v>
      </c>
      <c r="H76" s="4">
        <v>0</v>
      </c>
      <c r="I76" s="4"/>
      <c r="J76" s="4"/>
      <c r="K76" s="4"/>
      <c r="L76" s="4">
        <v>0.5</v>
      </c>
      <c r="M76" s="4" t="s">
        <v>59</v>
      </c>
      <c r="N76" s="4">
        <v>0.25</v>
      </c>
      <c r="O76" s="4">
        <v>0.5</v>
      </c>
      <c r="P76" s="4" t="s">
        <v>56</v>
      </c>
      <c r="Q76" s="4">
        <v>0.25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>
        <v>2</v>
      </c>
      <c r="AS76" s="4"/>
      <c r="AT76" s="4"/>
      <c r="AU76" s="4">
        <v>2</v>
      </c>
      <c r="AV76" s="4"/>
      <c r="AW76" s="4"/>
      <c r="AX76" s="4">
        <v>3</v>
      </c>
      <c r="AY76" s="4">
        <v>1</v>
      </c>
      <c r="AZ76" s="4">
        <v>3</v>
      </c>
      <c r="BA76" s="4">
        <v>3</v>
      </c>
      <c r="BB76" s="4">
        <v>1</v>
      </c>
      <c r="BC76" s="1"/>
      <c r="BD76" s="1"/>
    </row>
    <row r="77" spans="1:56" ht="15">
      <c r="A77" s="4">
        <v>76</v>
      </c>
      <c r="B77" s="17" t="s">
        <v>25</v>
      </c>
      <c r="C77" s="4">
        <v>1</v>
      </c>
      <c r="D77" s="18" t="s">
        <v>12</v>
      </c>
      <c r="E77" s="31">
        <v>4</v>
      </c>
      <c r="F77" s="4">
        <v>4</v>
      </c>
      <c r="G77" s="4" t="s">
        <v>55</v>
      </c>
      <c r="H77" s="4">
        <v>3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>
        <v>50</v>
      </c>
      <c r="AJ77" s="4" t="s">
        <v>56</v>
      </c>
      <c r="AK77" s="4">
        <v>10</v>
      </c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>
        <v>3</v>
      </c>
      <c r="AY77" s="4">
        <v>1</v>
      </c>
      <c r="AZ77" s="4">
        <v>3</v>
      </c>
      <c r="BA77" s="4">
        <v>1</v>
      </c>
      <c r="BB77" s="4">
        <v>1</v>
      </c>
      <c r="BC77" s="1"/>
      <c r="BD77" s="1"/>
    </row>
    <row r="78" spans="1:56" ht="15">
      <c r="A78" s="19">
        <v>77</v>
      </c>
      <c r="B78" s="17" t="s">
        <v>25</v>
      </c>
      <c r="C78" s="24">
        <v>1</v>
      </c>
      <c r="D78" s="18" t="s">
        <v>12</v>
      </c>
      <c r="E78" s="32">
        <v>3</v>
      </c>
      <c r="F78" s="19">
        <v>2.5</v>
      </c>
      <c r="G78" s="19"/>
      <c r="H78" s="19">
        <v>0</v>
      </c>
      <c r="I78" s="19"/>
      <c r="J78" s="19"/>
      <c r="K78" s="19"/>
      <c r="L78" s="19">
        <v>1</v>
      </c>
      <c r="M78" s="19" t="s">
        <v>59</v>
      </c>
      <c r="N78" s="19">
        <v>0.5</v>
      </c>
      <c r="O78" s="19"/>
      <c r="P78" s="19"/>
      <c r="Q78" s="19"/>
      <c r="R78" s="19">
        <v>3</v>
      </c>
      <c r="S78" s="19" t="s">
        <v>59</v>
      </c>
      <c r="T78" s="19">
        <v>1.5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>
        <v>7</v>
      </c>
      <c r="AJ78" s="19"/>
      <c r="AK78" s="19"/>
      <c r="AL78" s="19"/>
      <c r="AM78" s="19"/>
      <c r="AN78" s="19"/>
      <c r="AO78" s="19"/>
      <c r="AP78" s="19"/>
      <c r="AQ78" s="19"/>
      <c r="AR78" s="19">
        <v>4</v>
      </c>
      <c r="AS78" s="19"/>
      <c r="AT78" s="19"/>
      <c r="AU78" s="19"/>
      <c r="AV78" s="19"/>
      <c r="AW78" s="19"/>
      <c r="AX78" s="4">
        <v>4</v>
      </c>
      <c r="AY78" s="4">
        <v>4</v>
      </c>
      <c r="AZ78" s="19">
        <v>3</v>
      </c>
      <c r="BA78" s="19">
        <v>3</v>
      </c>
      <c r="BB78" s="19">
        <v>1</v>
      </c>
      <c r="BC78" s="6"/>
      <c r="BD78" s="6"/>
    </row>
    <row r="79" spans="1:56" ht="15">
      <c r="A79" s="4">
        <v>78</v>
      </c>
      <c r="B79" s="17" t="s">
        <v>25</v>
      </c>
      <c r="C79" s="4">
        <v>1</v>
      </c>
      <c r="D79" s="18" t="s">
        <v>12</v>
      </c>
      <c r="E79" s="31">
        <v>3</v>
      </c>
      <c r="F79" s="4">
        <v>2</v>
      </c>
      <c r="G79" s="4" t="s">
        <v>55</v>
      </c>
      <c r="H79" s="4">
        <v>0</v>
      </c>
      <c r="I79" s="4">
        <v>1</v>
      </c>
      <c r="J79" s="4" t="s">
        <v>56</v>
      </c>
      <c r="K79" s="4">
        <v>0.4</v>
      </c>
      <c r="L79" s="4"/>
      <c r="M79" s="4"/>
      <c r="N79" s="4"/>
      <c r="O79" s="4">
        <v>0.5</v>
      </c>
      <c r="P79" s="4" t="s">
        <v>56</v>
      </c>
      <c r="Q79" s="4">
        <v>0.5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>
        <v>2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>
        <v>4</v>
      </c>
      <c r="AV79" s="4"/>
      <c r="AW79" s="4"/>
      <c r="AX79" s="4">
        <v>3</v>
      </c>
      <c r="AY79" s="4">
        <v>1</v>
      </c>
      <c r="AZ79" s="4">
        <v>3</v>
      </c>
      <c r="BA79" s="4">
        <v>3</v>
      </c>
      <c r="BB79" s="4">
        <v>3</v>
      </c>
      <c r="BC79" s="1"/>
      <c r="BD79" s="1"/>
    </row>
    <row r="80" spans="1:56" ht="15">
      <c r="A80" s="4">
        <v>79</v>
      </c>
      <c r="B80" s="17" t="s">
        <v>25</v>
      </c>
      <c r="C80" s="4">
        <v>1</v>
      </c>
      <c r="D80" s="18">
        <v>1</v>
      </c>
      <c r="E80" s="31">
        <v>1.5</v>
      </c>
      <c r="F80" s="4"/>
      <c r="G80" s="4"/>
      <c r="H80" s="4"/>
      <c r="I80" s="4"/>
      <c r="J80" s="4"/>
      <c r="K80" s="4"/>
      <c r="L80" s="4">
        <v>1.5</v>
      </c>
      <c r="M80" s="4" t="s">
        <v>113</v>
      </c>
      <c r="N80" s="4">
        <v>0.1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>
        <v>75</v>
      </c>
      <c r="AJ80" s="4"/>
      <c r="AK80" s="4"/>
      <c r="AL80" s="4"/>
      <c r="AM80" s="4"/>
      <c r="AN80" s="4"/>
      <c r="AO80" s="4"/>
      <c r="AP80" s="4"/>
      <c r="AQ80" s="4"/>
      <c r="AR80" s="4">
        <v>3</v>
      </c>
      <c r="AS80" s="4"/>
      <c r="AT80" s="4"/>
      <c r="AU80" s="4"/>
      <c r="AV80" s="4"/>
      <c r="AW80" s="4"/>
      <c r="AX80" s="4">
        <v>1</v>
      </c>
      <c r="AY80" s="4">
        <v>4</v>
      </c>
      <c r="AZ80" s="4">
        <v>1</v>
      </c>
      <c r="BA80" s="4">
        <v>3</v>
      </c>
      <c r="BB80" s="4">
        <v>1</v>
      </c>
      <c r="BC80" s="1"/>
      <c r="BD80" s="1"/>
    </row>
    <row r="81" spans="1:56" ht="15">
      <c r="A81" s="4">
        <v>80</v>
      </c>
      <c r="B81" s="17" t="s">
        <v>25</v>
      </c>
      <c r="C81" s="4">
        <v>1</v>
      </c>
      <c r="D81" s="18">
        <v>1</v>
      </c>
      <c r="E81" s="31">
        <v>3</v>
      </c>
      <c r="F81" s="4">
        <v>2</v>
      </c>
      <c r="G81" s="4" t="s">
        <v>55</v>
      </c>
      <c r="H81" s="4">
        <v>2</v>
      </c>
      <c r="I81" s="4"/>
      <c r="J81" s="4"/>
      <c r="K81" s="4"/>
      <c r="L81" s="4">
        <v>1</v>
      </c>
      <c r="M81" s="4" t="s">
        <v>55</v>
      </c>
      <c r="N81" s="4">
        <v>0.1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>
        <v>15</v>
      </c>
      <c r="AM81" s="4"/>
      <c r="AN81" s="4"/>
      <c r="AO81" s="4"/>
      <c r="AP81" s="4"/>
      <c r="AQ81" s="4"/>
      <c r="AR81" s="4">
        <v>3</v>
      </c>
      <c r="AS81" s="4"/>
      <c r="AT81" s="4"/>
      <c r="AU81" s="4"/>
      <c r="AV81" s="4"/>
      <c r="AW81" s="4"/>
      <c r="AX81" s="4">
        <v>1</v>
      </c>
      <c r="AY81" s="4">
        <v>3</v>
      </c>
      <c r="AZ81" s="4">
        <v>3</v>
      </c>
      <c r="BA81" s="4">
        <v>3</v>
      </c>
      <c r="BB81" s="4">
        <v>1</v>
      </c>
      <c r="BC81" s="1"/>
      <c r="BD81" s="1"/>
    </row>
    <row r="82" spans="1:56" ht="15">
      <c r="A82" s="4">
        <v>81</v>
      </c>
      <c r="B82" s="17" t="s">
        <v>25</v>
      </c>
      <c r="C82" s="4">
        <v>1</v>
      </c>
      <c r="D82" s="18" t="s">
        <v>12</v>
      </c>
      <c r="E82" s="31">
        <v>0.75</v>
      </c>
      <c r="F82" s="4"/>
      <c r="G82" s="4"/>
      <c r="H82" s="4">
        <v>0</v>
      </c>
      <c r="I82" s="4"/>
      <c r="J82" s="4"/>
      <c r="K82" s="4"/>
      <c r="L82" s="4">
        <v>0.75</v>
      </c>
      <c r="M82" s="4" t="s">
        <v>98</v>
      </c>
      <c r="N82" s="4">
        <v>0.1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>
        <v>15</v>
      </c>
      <c r="AM82" s="4" t="s">
        <v>162</v>
      </c>
      <c r="AN82" s="4">
        <v>5</v>
      </c>
      <c r="AO82" s="4"/>
      <c r="AP82" s="4"/>
      <c r="AQ82" s="4"/>
      <c r="AR82" s="4">
        <v>4</v>
      </c>
      <c r="AS82" s="4"/>
      <c r="AT82" s="4"/>
      <c r="AU82" s="4"/>
      <c r="AV82" s="4"/>
      <c r="AW82" s="4"/>
      <c r="AX82" s="4">
        <v>3</v>
      </c>
      <c r="AY82" s="4">
        <v>1</v>
      </c>
      <c r="AZ82" s="4">
        <v>3</v>
      </c>
      <c r="BA82" s="4">
        <v>3</v>
      </c>
      <c r="BB82" s="4">
        <v>1</v>
      </c>
      <c r="BC82" s="1"/>
      <c r="BD82" s="1"/>
    </row>
    <row r="83" spans="1:56" ht="15">
      <c r="A83" s="4">
        <v>82</v>
      </c>
      <c r="B83" s="17" t="s">
        <v>25</v>
      </c>
      <c r="C83" s="4">
        <v>1</v>
      </c>
      <c r="D83" s="18" t="s">
        <v>12</v>
      </c>
      <c r="E83" s="31">
        <v>2</v>
      </c>
      <c r="F83" s="4">
        <v>1</v>
      </c>
      <c r="G83" s="4" t="s">
        <v>58</v>
      </c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 t="s">
        <v>55</v>
      </c>
      <c r="T83" s="4">
        <v>0.1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>
        <v>13</v>
      </c>
      <c r="AM83" s="4"/>
      <c r="AN83" s="4"/>
      <c r="AO83" s="4"/>
      <c r="AP83" s="4"/>
      <c r="AQ83" s="4"/>
      <c r="AR83" s="4">
        <v>3</v>
      </c>
      <c r="AS83" s="4"/>
      <c r="AT83" s="4"/>
      <c r="AU83" s="4"/>
      <c r="AV83" s="4"/>
      <c r="AW83" s="4"/>
      <c r="AX83" s="4">
        <v>1</v>
      </c>
      <c r="AY83" s="4">
        <v>3</v>
      </c>
      <c r="AZ83" s="4">
        <v>1</v>
      </c>
      <c r="BA83" s="4">
        <v>3</v>
      </c>
      <c r="BB83" s="4">
        <v>3</v>
      </c>
      <c r="BC83" s="1"/>
      <c r="BD83" s="1"/>
    </row>
    <row r="84" spans="1:56" ht="15">
      <c r="A84" s="4">
        <v>83</v>
      </c>
      <c r="B84" s="17" t="s">
        <v>25</v>
      </c>
      <c r="C84" s="4">
        <v>1</v>
      </c>
      <c r="D84" s="18" t="s">
        <v>12</v>
      </c>
      <c r="E84" s="31">
        <v>2.15</v>
      </c>
      <c r="F84" s="4"/>
      <c r="G84" s="4"/>
      <c r="H84" s="4">
        <v>0</v>
      </c>
      <c r="I84" s="4">
        <v>0.15</v>
      </c>
      <c r="J84" s="4" t="s">
        <v>57</v>
      </c>
      <c r="K84" s="4">
        <v>0.15</v>
      </c>
      <c r="L84" s="4">
        <v>2</v>
      </c>
      <c r="M84" s="4" t="s">
        <v>148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>
        <v>10</v>
      </c>
      <c r="AM84" s="4" t="s">
        <v>162</v>
      </c>
      <c r="AN84" s="4">
        <v>5</v>
      </c>
      <c r="AO84" s="4"/>
      <c r="AP84" s="4"/>
      <c r="AQ84" s="4"/>
      <c r="AR84" s="4">
        <v>4</v>
      </c>
      <c r="AS84" s="4"/>
      <c r="AT84" s="4"/>
      <c r="AU84" s="4"/>
      <c r="AV84" s="4"/>
      <c r="AW84" s="4"/>
      <c r="AX84" s="4">
        <v>1</v>
      </c>
      <c r="AY84" s="4">
        <v>2</v>
      </c>
      <c r="AZ84" s="4">
        <v>3</v>
      </c>
      <c r="BA84" s="4">
        <v>3</v>
      </c>
      <c r="BB84" s="4">
        <v>1</v>
      </c>
      <c r="BC84" s="1"/>
      <c r="BD84" s="1"/>
    </row>
    <row r="85" spans="1:56" ht="15">
      <c r="A85" s="4">
        <v>84</v>
      </c>
      <c r="B85" s="17" t="s">
        <v>25</v>
      </c>
      <c r="C85" s="4">
        <v>1</v>
      </c>
      <c r="D85" s="18" t="s">
        <v>128</v>
      </c>
      <c r="E85" s="31">
        <v>2.5</v>
      </c>
      <c r="F85" s="4"/>
      <c r="G85" s="4"/>
      <c r="H85" s="4">
        <v>0</v>
      </c>
      <c r="I85" s="4"/>
      <c r="J85" s="4" t="s">
        <v>56</v>
      </c>
      <c r="K85" s="4">
        <v>0.3</v>
      </c>
      <c r="L85" s="4">
        <v>2.5</v>
      </c>
      <c r="M85" s="4" t="s">
        <v>113</v>
      </c>
      <c r="N85" s="4">
        <v>1.5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>
        <v>2</v>
      </c>
      <c r="AS85" s="4"/>
      <c r="AT85" s="4"/>
      <c r="AU85" s="4"/>
      <c r="AV85" s="4"/>
      <c r="AW85" s="4"/>
      <c r="AX85" s="4">
        <v>1</v>
      </c>
      <c r="AY85" s="4">
        <v>3</v>
      </c>
      <c r="AZ85" s="4">
        <v>1</v>
      </c>
      <c r="BA85" s="4">
        <v>3</v>
      </c>
      <c r="BB85" s="4">
        <v>1</v>
      </c>
      <c r="BC85" s="1"/>
      <c r="BD85" s="1"/>
    </row>
    <row r="86" spans="1:56" ht="15">
      <c r="A86" s="4">
        <v>85</v>
      </c>
      <c r="B86" s="17" t="s">
        <v>25</v>
      </c>
      <c r="C86" s="4">
        <v>1</v>
      </c>
      <c r="D86" s="18" t="s">
        <v>9</v>
      </c>
      <c r="E86" s="31">
        <v>2</v>
      </c>
      <c r="F86" s="4"/>
      <c r="G86" s="4"/>
      <c r="H86" s="4">
        <v>0</v>
      </c>
      <c r="I86" s="4">
        <v>2</v>
      </c>
      <c r="J86" s="4" t="s">
        <v>56</v>
      </c>
      <c r="K86" s="4">
        <v>0.25</v>
      </c>
      <c r="L86" s="4">
        <v>2</v>
      </c>
      <c r="M86" s="4"/>
      <c r="N86" s="4" t="s">
        <v>3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>
        <v>2</v>
      </c>
      <c r="AS86" s="4"/>
      <c r="AT86" s="4"/>
      <c r="AU86" s="4">
        <v>2</v>
      </c>
      <c r="AV86" s="4"/>
      <c r="AW86" s="4"/>
      <c r="AX86" s="4">
        <v>3</v>
      </c>
      <c r="AY86" s="4">
        <v>2</v>
      </c>
      <c r="AZ86" s="4">
        <v>3</v>
      </c>
      <c r="BA86" s="4">
        <v>3</v>
      </c>
      <c r="BB86" s="4">
        <v>1</v>
      </c>
      <c r="BC86" s="1"/>
      <c r="BD86" s="1"/>
    </row>
    <row r="87" spans="1:56" ht="15">
      <c r="A87" s="4">
        <v>86</v>
      </c>
      <c r="B87" s="17" t="s">
        <v>25</v>
      </c>
      <c r="C87" s="4">
        <v>1</v>
      </c>
      <c r="D87" s="18" t="s">
        <v>12</v>
      </c>
      <c r="E87" s="31">
        <v>7.5</v>
      </c>
      <c r="F87" s="4">
        <v>3</v>
      </c>
      <c r="G87" s="4" t="s">
        <v>55</v>
      </c>
      <c r="H87" s="4">
        <v>0</v>
      </c>
      <c r="I87" s="4"/>
      <c r="J87" s="4"/>
      <c r="K87" s="4"/>
      <c r="L87" s="4">
        <v>3</v>
      </c>
      <c r="M87" s="4" t="s">
        <v>113</v>
      </c>
      <c r="N87" s="4"/>
      <c r="O87" s="4"/>
      <c r="P87" s="4"/>
      <c r="Q87" s="4"/>
      <c r="R87" s="4">
        <v>1.5</v>
      </c>
      <c r="S87" s="19" t="s">
        <v>134</v>
      </c>
      <c r="T87" s="4" t="s">
        <v>135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>
        <v>3</v>
      </c>
      <c r="AS87" s="4"/>
      <c r="AT87" s="4"/>
      <c r="AU87" s="4"/>
      <c r="AV87" s="4"/>
      <c r="AW87" s="4"/>
      <c r="AX87" s="4">
        <v>1</v>
      </c>
      <c r="AY87" s="4">
        <v>4</v>
      </c>
      <c r="AZ87" s="4">
        <v>3</v>
      </c>
      <c r="BA87" s="4">
        <v>3</v>
      </c>
      <c r="BB87" s="4">
        <v>1</v>
      </c>
      <c r="BC87" s="1"/>
      <c r="BD87" s="1"/>
    </row>
    <row r="88" spans="1:56" ht="15">
      <c r="A88" s="4">
        <v>87</v>
      </c>
      <c r="B88" s="17" t="s">
        <v>25</v>
      </c>
      <c r="C88" s="4">
        <v>1</v>
      </c>
      <c r="D88" s="18" t="s">
        <v>12</v>
      </c>
      <c r="E88" s="31">
        <v>3.3</v>
      </c>
      <c r="F88" s="4">
        <v>0.1</v>
      </c>
      <c r="G88" s="4" t="s">
        <v>55</v>
      </c>
      <c r="H88" s="26" t="s">
        <v>141</v>
      </c>
      <c r="I88" s="4"/>
      <c r="J88" s="4"/>
      <c r="K88" s="4"/>
      <c r="L88" s="4">
        <v>3.3</v>
      </c>
      <c r="M88" s="4"/>
      <c r="N88" s="4">
        <v>0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>
        <v>15</v>
      </c>
      <c r="AJ88" s="4"/>
      <c r="AK88" s="4"/>
      <c r="AL88" s="4">
        <v>8</v>
      </c>
      <c r="AM88" s="4" t="s">
        <v>110</v>
      </c>
      <c r="AN88" s="4">
        <v>0</v>
      </c>
      <c r="AO88" s="4"/>
      <c r="AP88" s="4"/>
      <c r="AQ88" s="4"/>
      <c r="AR88" s="4">
        <v>2</v>
      </c>
      <c r="AS88" s="4"/>
      <c r="AT88" s="4"/>
      <c r="AU88" s="4"/>
      <c r="AV88" s="4"/>
      <c r="AW88" s="4"/>
      <c r="AX88" s="4">
        <v>1</v>
      </c>
      <c r="AY88" s="4">
        <v>0</v>
      </c>
      <c r="AZ88" s="4">
        <v>1</v>
      </c>
      <c r="BA88" s="4">
        <v>3</v>
      </c>
      <c r="BB88" s="4">
        <v>1</v>
      </c>
      <c r="BC88" s="1"/>
      <c r="BD88" s="1"/>
    </row>
    <row r="89" spans="1:56" ht="15">
      <c r="A89" s="4">
        <v>88</v>
      </c>
      <c r="B89" s="17" t="s">
        <v>25</v>
      </c>
      <c r="C89" s="4">
        <v>1</v>
      </c>
      <c r="D89" s="18" t="s">
        <v>12</v>
      </c>
      <c r="E89" s="31">
        <v>3.5</v>
      </c>
      <c r="F89" s="4">
        <v>3</v>
      </c>
      <c r="G89" s="4" t="s">
        <v>55</v>
      </c>
      <c r="H89" s="4">
        <v>3</v>
      </c>
      <c r="I89" s="4"/>
      <c r="J89" s="4"/>
      <c r="K89" s="4"/>
      <c r="L89" s="4">
        <v>1.5</v>
      </c>
      <c r="M89" s="4" t="s">
        <v>85</v>
      </c>
      <c r="N89" s="4">
        <v>0.1</v>
      </c>
      <c r="O89" s="4">
        <v>0.25</v>
      </c>
      <c r="P89" s="4" t="s">
        <v>56</v>
      </c>
      <c r="Q89" s="4">
        <v>0.25</v>
      </c>
      <c r="R89" s="4">
        <v>1.5</v>
      </c>
      <c r="S89" s="4"/>
      <c r="T89" s="4">
        <v>0</v>
      </c>
      <c r="U89" s="4"/>
      <c r="V89" s="4"/>
      <c r="W89" s="4"/>
      <c r="X89" s="4"/>
      <c r="Y89" s="4"/>
      <c r="Z89" s="4"/>
      <c r="AA89" s="4" t="s">
        <v>136</v>
      </c>
      <c r="AB89" s="4">
        <v>0.3</v>
      </c>
      <c r="AC89" s="4" t="s">
        <v>99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>
        <v>2</v>
      </c>
      <c r="AS89" s="4"/>
      <c r="AT89" s="4"/>
      <c r="AU89" s="4"/>
      <c r="AV89" s="4"/>
      <c r="AW89" s="4"/>
      <c r="AX89" s="4">
        <v>3</v>
      </c>
      <c r="AY89" s="4">
        <v>4</v>
      </c>
      <c r="AZ89" s="4">
        <v>1</v>
      </c>
      <c r="BA89" s="4">
        <v>3</v>
      </c>
      <c r="BB89" s="4">
        <v>3</v>
      </c>
      <c r="BC89" s="1"/>
      <c r="BD89" s="1"/>
    </row>
    <row r="90" spans="1:56" ht="15">
      <c r="A90" s="4">
        <v>89</v>
      </c>
      <c r="B90" s="17" t="s">
        <v>25</v>
      </c>
      <c r="C90" s="4">
        <v>1</v>
      </c>
      <c r="D90" s="18" t="s">
        <v>9</v>
      </c>
      <c r="E90" s="31">
        <v>4</v>
      </c>
      <c r="F90" s="4">
        <v>4</v>
      </c>
      <c r="G90" s="4" t="s">
        <v>55</v>
      </c>
      <c r="H90" s="26" t="s">
        <v>141</v>
      </c>
      <c r="I90" s="4"/>
      <c r="J90" s="4"/>
      <c r="K90" s="4"/>
      <c r="L90" s="4">
        <v>2.2000000000000002</v>
      </c>
      <c r="M90" s="4" t="s">
        <v>86</v>
      </c>
      <c r="N90" s="4">
        <v>0.45</v>
      </c>
      <c r="O90" s="4"/>
      <c r="P90" s="4"/>
      <c r="Q90" s="4"/>
      <c r="R90" s="4"/>
      <c r="S90" s="4"/>
      <c r="T90" s="4"/>
      <c r="U90" s="4"/>
      <c r="V90" s="4"/>
      <c r="W90" s="4"/>
      <c r="X90" s="4">
        <v>1.1000000000000001</v>
      </c>
      <c r="Y90" s="4" t="s">
        <v>131</v>
      </c>
      <c r="Z90" s="4">
        <v>0.25</v>
      </c>
      <c r="AA90" s="4" t="s">
        <v>136</v>
      </c>
      <c r="AB90" s="4">
        <v>0.65</v>
      </c>
      <c r="AC90" s="4"/>
      <c r="AD90" s="4"/>
      <c r="AE90" s="4"/>
      <c r="AF90" s="4"/>
      <c r="AG90" s="4"/>
      <c r="AH90" s="4"/>
      <c r="AI90" s="4"/>
      <c r="AJ90" s="4"/>
      <c r="AK90" s="4"/>
      <c r="AL90" s="4">
        <v>20</v>
      </c>
      <c r="AM90" s="4" t="s">
        <v>110</v>
      </c>
      <c r="AN90" s="4">
        <v>3</v>
      </c>
      <c r="AO90" s="4"/>
      <c r="AP90" s="4"/>
      <c r="AQ90" s="4"/>
      <c r="AR90" s="4">
        <v>3</v>
      </c>
      <c r="AS90" s="4"/>
      <c r="AT90" s="4"/>
      <c r="AU90" s="4"/>
      <c r="AV90" s="4"/>
      <c r="AW90" s="4"/>
      <c r="AX90" s="4">
        <v>3</v>
      </c>
      <c r="AY90" s="4">
        <v>1</v>
      </c>
      <c r="AZ90" s="4">
        <v>3</v>
      </c>
      <c r="BA90" s="4">
        <v>3</v>
      </c>
      <c r="BB90" s="4">
        <v>1</v>
      </c>
      <c r="BC90" s="1"/>
      <c r="BD90" s="1"/>
    </row>
    <row r="91" spans="1:56" ht="15">
      <c r="A91" s="4">
        <v>90</v>
      </c>
      <c r="B91" s="17" t="s">
        <v>25</v>
      </c>
      <c r="C91" s="4">
        <v>1</v>
      </c>
      <c r="D91" s="18" t="s">
        <v>12</v>
      </c>
      <c r="E91" s="31">
        <v>2.5</v>
      </c>
      <c r="F91" s="4">
        <v>0.5</v>
      </c>
      <c r="G91" s="4" t="s">
        <v>55</v>
      </c>
      <c r="H91" s="4"/>
      <c r="I91" s="4">
        <v>0.25</v>
      </c>
      <c r="J91" s="4" t="s">
        <v>56</v>
      </c>
      <c r="K91" s="4">
        <v>0.25</v>
      </c>
      <c r="L91" s="4">
        <v>0.15</v>
      </c>
      <c r="M91" s="4"/>
      <c r="N91" s="4"/>
      <c r="O91" s="4">
        <v>0.1</v>
      </c>
      <c r="P91" s="4" t="s">
        <v>56</v>
      </c>
      <c r="Q91" s="4"/>
      <c r="R91" s="4"/>
      <c r="S91" s="4"/>
      <c r="T91" s="4">
        <v>0</v>
      </c>
      <c r="U91" s="4"/>
      <c r="V91" s="4"/>
      <c r="W91" s="4">
        <v>0</v>
      </c>
      <c r="X91" s="4"/>
      <c r="Y91" s="4"/>
      <c r="Z91" s="4">
        <v>0</v>
      </c>
      <c r="AA91" s="4"/>
      <c r="AB91" s="4"/>
      <c r="AC91" s="4"/>
      <c r="AD91" s="4"/>
      <c r="AE91" s="10"/>
      <c r="AF91" s="10"/>
      <c r="AG91" s="10"/>
      <c r="AH91" s="10">
        <v>0</v>
      </c>
      <c r="AI91" s="4"/>
      <c r="AJ91" s="4"/>
      <c r="AK91" s="4"/>
      <c r="AL91" s="4">
        <v>7</v>
      </c>
      <c r="AM91" s="4"/>
      <c r="AN91" s="4"/>
      <c r="AO91" s="4"/>
      <c r="AP91" s="4"/>
      <c r="AQ91" s="4"/>
      <c r="AR91" s="4">
        <v>4</v>
      </c>
      <c r="AS91" s="4"/>
      <c r="AT91" s="4"/>
      <c r="AU91" s="4"/>
      <c r="AV91" s="4"/>
      <c r="AW91" s="4"/>
      <c r="AX91" s="4">
        <v>1</v>
      </c>
      <c r="AY91" s="4">
        <v>0</v>
      </c>
      <c r="AZ91" s="4">
        <v>3</v>
      </c>
      <c r="BA91" s="4">
        <v>3</v>
      </c>
      <c r="BB91" s="4">
        <v>3</v>
      </c>
      <c r="BC91" s="1"/>
      <c r="BD91" s="1"/>
    </row>
    <row r="92" spans="1:56" ht="15">
      <c r="A92" s="4">
        <v>91</v>
      </c>
      <c r="B92" s="17" t="s">
        <v>25</v>
      </c>
      <c r="C92" s="4">
        <v>1</v>
      </c>
      <c r="D92" s="18" t="s">
        <v>12</v>
      </c>
      <c r="E92" s="31">
        <v>0.5</v>
      </c>
      <c r="F92" s="4"/>
      <c r="G92" s="4"/>
      <c r="H92" s="4"/>
      <c r="I92" s="4">
        <v>0.5</v>
      </c>
      <c r="J92" s="4" t="s">
        <v>56</v>
      </c>
      <c r="K92" s="4">
        <v>0.25</v>
      </c>
      <c r="L92" s="4"/>
      <c r="M92" s="4"/>
      <c r="N92" s="4"/>
      <c r="O92" s="4">
        <v>0.5</v>
      </c>
      <c r="P92" s="19" t="s">
        <v>59</v>
      </c>
      <c r="Q92" s="4">
        <v>0.1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>
        <v>3</v>
      </c>
      <c r="AS92" s="4"/>
      <c r="AT92" s="4"/>
      <c r="AU92" s="4"/>
      <c r="AV92" s="4"/>
      <c r="AW92" s="4"/>
      <c r="AX92" s="4">
        <v>3</v>
      </c>
      <c r="AY92" s="4">
        <v>12</v>
      </c>
      <c r="AZ92" s="4">
        <v>1</v>
      </c>
      <c r="BA92" s="4">
        <v>3</v>
      </c>
      <c r="BB92" s="4">
        <v>1</v>
      </c>
      <c r="BC92" s="1"/>
      <c r="BD92" s="1"/>
    </row>
    <row r="93" spans="1:56" ht="15">
      <c r="A93" s="4">
        <v>92</v>
      </c>
      <c r="B93" s="17" t="s">
        <v>25</v>
      </c>
      <c r="C93" s="4">
        <v>1</v>
      </c>
      <c r="D93" s="18" t="s">
        <v>12</v>
      </c>
      <c r="E93" s="31">
        <v>1.2</v>
      </c>
      <c r="F93" s="4">
        <v>1.2</v>
      </c>
      <c r="G93" s="4" t="s">
        <v>55</v>
      </c>
      <c r="H93" s="4"/>
      <c r="I93" s="4"/>
      <c r="J93" s="4"/>
      <c r="K93" s="4"/>
      <c r="L93" s="4">
        <v>1.2</v>
      </c>
      <c r="M93" s="4" t="s">
        <v>56</v>
      </c>
      <c r="N93" s="4">
        <v>0.7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>
        <v>25</v>
      </c>
      <c r="AP93" s="4" t="s">
        <v>72</v>
      </c>
      <c r="AQ93" s="4">
        <v>2</v>
      </c>
      <c r="AR93" s="4">
        <v>2</v>
      </c>
      <c r="AS93" s="4"/>
      <c r="AT93" s="4"/>
      <c r="AU93" s="4"/>
      <c r="AV93" s="4"/>
      <c r="AW93" s="4"/>
      <c r="AX93" s="4">
        <v>1</v>
      </c>
      <c r="AY93" s="4">
        <v>2</v>
      </c>
      <c r="AZ93" s="4">
        <v>3</v>
      </c>
      <c r="BA93" s="4">
        <v>3</v>
      </c>
      <c r="BB93" s="4">
        <v>1</v>
      </c>
      <c r="BC93" s="1"/>
      <c r="BD93" s="1"/>
    </row>
    <row r="94" spans="1:56" ht="15">
      <c r="A94" s="4">
        <v>93</v>
      </c>
      <c r="B94" s="17" t="s">
        <v>25</v>
      </c>
      <c r="C94" s="4">
        <v>1</v>
      </c>
      <c r="D94" s="18" t="s">
        <v>12</v>
      </c>
      <c r="E94" s="31">
        <v>4.3</v>
      </c>
      <c r="F94" s="4">
        <v>2.2999999999999998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2</v>
      </c>
      <c r="S94" s="4" t="s">
        <v>56</v>
      </c>
      <c r="T94" s="4">
        <v>0.1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>
        <v>35</v>
      </c>
      <c r="AJ94" s="4" t="s">
        <v>71</v>
      </c>
      <c r="AK94" s="4">
        <v>12</v>
      </c>
      <c r="AL94" s="4"/>
      <c r="AM94" s="4"/>
      <c r="AN94" s="4"/>
      <c r="AO94" s="4"/>
      <c r="AP94" s="4"/>
      <c r="AQ94" s="4"/>
      <c r="AR94" s="4">
        <v>2</v>
      </c>
      <c r="AS94" s="4"/>
      <c r="AT94" s="4"/>
      <c r="AU94" s="4"/>
      <c r="AV94" s="4"/>
      <c r="AW94" s="4"/>
      <c r="AX94" s="4">
        <v>3</v>
      </c>
      <c r="AY94" s="4">
        <v>1</v>
      </c>
      <c r="AZ94" s="4">
        <v>2</v>
      </c>
      <c r="BA94" s="4">
        <v>3</v>
      </c>
      <c r="BB94" s="4">
        <v>1</v>
      </c>
      <c r="BC94" s="1"/>
      <c r="BD94" s="1"/>
    </row>
    <row r="95" spans="1:56" ht="15">
      <c r="A95" s="4">
        <v>94</v>
      </c>
      <c r="B95" s="17" t="s">
        <v>25</v>
      </c>
      <c r="C95" s="4">
        <v>1</v>
      </c>
      <c r="D95" s="18" t="s">
        <v>9</v>
      </c>
      <c r="E95" s="31">
        <v>2</v>
      </c>
      <c r="F95" s="4">
        <v>1</v>
      </c>
      <c r="G95" s="4"/>
      <c r="H95" s="4"/>
      <c r="I95" s="4">
        <v>1</v>
      </c>
      <c r="J95" s="4" t="s">
        <v>89</v>
      </c>
      <c r="K95" s="4">
        <v>0.15</v>
      </c>
      <c r="L95" s="4">
        <v>1</v>
      </c>
      <c r="M95" s="4" t="s">
        <v>132</v>
      </c>
      <c r="N95" s="4">
        <v>0.15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>
        <v>4</v>
      </c>
      <c r="AM95" s="4"/>
      <c r="AN95" s="4"/>
      <c r="AO95" s="4"/>
      <c r="AP95" s="4"/>
      <c r="AQ95" s="4"/>
      <c r="AR95" s="4">
        <v>3</v>
      </c>
      <c r="AS95" s="4"/>
      <c r="AT95" s="4"/>
      <c r="AU95" s="4"/>
      <c r="AV95" s="4"/>
      <c r="AW95" s="4"/>
      <c r="AX95" s="4">
        <v>1</v>
      </c>
      <c r="AY95" s="4">
        <v>3</v>
      </c>
      <c r="AZ95" s="4">
        <v>1</v>
      </c>
      <c r="BA95" s="4">
        <v>3</v>
      </c>
      <c r="BB95" s="4">
        <v>1</v>
      </c>
      <c r="BC95" s="1"/>
      <c r="BD95" s="1"/>
    </row>
    <row r="96" spans="1:56" ht="15">
      <c r="A96" s="4">
        <v>95</v>
      </c>
      <c r="B96" s="17" t="s">
        <v>25</v>
      </c>
      <c r="C96" s="4">
        <v>1</v>
      </c>
      <c r="D96" s="18" t="s">
        <v>9</v>
      </c>
      <c r="E96" s="31">
        <v>4</v>
      </c>
      <c r="F96" s="4">
        <v>4</v>
      </c>
      <c r="G96" s="4"/>
      <c r="H96" s="4"/>
      <c r="I96" s="4"/>
      <c r="J96" s="4"/>
      <c r="K96" s="4"/>
      <c r="L96" s="4">
        <v>2.2000000000000002</v>
      </c>
      <c r="M96" s="4" t="s">
        <v>56</v>
      </c>
      <c r="N96" s="4">
        <v>1</v>
      </c>
      <c r="O96" s="4"/>
      <c r="P96" s="4"/>
      <c r="Q96" s="4"/>
      <c r="R96" s="4">
        <v>1</v>
      </c>
      <c r="S96" s="4"/>
      <c r="T96" s="4">
        <v>0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 t="s">
        <v>154</v>
      </c>
      <c r="AF96" s="4">
        <v>0.75</v>
      </c>
      <c r="AG96" s="4" t="s">
        <v>112</v>
      </c>
      <c r="AH96" s="4">
        <v>0.55000000000000004</v>
      </c>
      <c r="AI96" s="4">
        <v>6</v>
      </c>
      <c r="AJ96" s="4"/>
      <c r="AK96" s="4"/>
      <c r="AL96" s="4"/>
      <c r="AM96" s="4"/>
      <c r="AN96" s="4"/>
      <c r="AO96" s="4"/>
      <c r="AP96" s="4"/>
      <c r="AQ96" s="4"/>
      <c r="AR96" s="4">
        <v>8</v>
      </c>
      <c r="AS96" s="4"/>
      <c r="AT96" s="4"/>
      <c r="AU96" s="4">
        <v>1</v>
      </c>
      <c r="AV96" s="4"/>
      <c r="AW96" s="4"/>
      <c r="AX96" s="4">
        <v>3</v>
      </c>
      <c r="AY96" s="4">
        <v>1</v>
      </c>
      <c r="AZ96" s="4">
        <v>3</v>
      </c>
      <c r="BA96" s="4">
        <v>3</v>
      </c>
      <c r="BB96" s="4">
        <v>1</v>
      </c>
      <c r="BC96" s="1"/>
      <c r="BD96" s="1"/>
    </row>
    <row r="97" spans="1:56" ht="15">
      <c r="A97" s="4">
        <v>96</v>
      </c>
      <c r="B97" s="17" t="s">
        <v>25</v>
      </c>
      <c r="C97" s="4">
        <v>1</v>
      </c>
      <c r="D97" s="18" t="s">
        <v>9</v>
      </c>
      <c r="E97" s="31">
        <v>4</v>
      </c>
      <c r="F97" s="4">
        <v>3</v>
      </c>
      <c r="G97" s="4" t="s">
        <v>55</v>
      </c>
      <c r="H97" s="4"/>
      <c r="I97" s="4">
        <v>1</v>
      </c>
      <c r="J97" s="4" t="s">
        <v>90</v>
      </c>
      <c r="K97" s="4">
        <v>0.25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>
        <v>90</v>
      </c>
      <c r="AJ97" s="4" t="s">
        <v>103</v>
      </c>
      <c r="AK97" s="4">
        <v>35</v>
      </c>
      <c r="AL97" s="4"/>
      <c r="AM97" s="4"/>
      <c r="AN97" s="4"/>
      <c r="AO97" s="4"/>
      <c r="AP97" s="4"/>
      <c r="AQ97" s="4"/>
      <c r="AR97" s="4">
        <v>2</v>
      </c>
      <c r="AS97" s="4"/>
      <c r="AT97" s="4"/>
      <c r="AU97" s="4"/>
      <c r="AV97" s="4"/>
      <c r="AW97" s="4"/>
      <c r="AX97" s="4">
        <v>1</v>
      </c>
      <c r="AY97" s="4">
        <v>3</v>
      </c>
      <c r="AZ97" s="4">
        <v>3</v>
      </c>
      <c r="BA97" s="4">
        <v>3</v>
      </c>
      <c r="BB97" s="4">
        <v>3</v>
      </c>
      <c r="BC97" s="1"/>
      <c r="BD97" s="1"/>
    </row>
    <row r="98" spans="1:56" ht="15">
      <c r="A98" s="4">
        <v>97</v>
      </c>
      <c r="B98" s="17" t="s">
        <v>25</v>
      </c>
      <c r="C98" s="4">
        <v>1</v>
      </c>
      <c r="D98" s="18" t="s">
        <v>19</v>
      </c>
      <c r="E98" s="31">
        <v>3</v>
      </c>
      <c r="F98" s="4">
        <v>2</v>
      </c>
      <c r="G98" s="4" t="s">
        <v>78</v>
      </c>
      <c r="H98" s="4"/>
      <c r="I98" s="4">
        <v>0.5</v>
      </c>
      <c r="J98" s="4" t="s">
        <v>90</v>
      </c>
      <c r="K98" s="4"/>
      <c r="L98" s="4">
        <v>0.5</v>
      </c>
      <c r="M98" s="4" t="s">
        <v>59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>
        <v>2</v>
      </c>
      <c r="AS98" s="4"/>
      <c r="AT98" s="4"/>
      <c r="AU98" s="4"/>
      <c r="AV98" s="4"/>
      <c r="AW98" s="4"/>
      <c r="AX98" s="4">
        <v>1</v>
      </c>
      <c r="AY98" s="4">
        <v>0</v>
      </c>
      <c r="AZ98" s="4">
        <v>3</v>
      </c>
      <c r="BA98" s="4">
        <v>3</v>
      </c>
      <c r="BB98" s="4">
        <v>3</v>
      </c>
      <c r="BC98" s="1"/>
      <c r="BD98" s="1"/>
    </row>
    <row r="99" spans="1:56" ht="15">
      <c r="A99" s="4">
        <v>98</v>
      </c>
      <c r="B99" s="17" t="s">
        <v>25</v>
      </c>
      <c r="C99" s="4">
        <v>1</v>
      </c>
      <c r="D99" s="18" t="s">
        <v>12</v>
      </c>
      <c r="E99" s="31">
        <v>3</v>
      </c>
      <c r="F99" s="4"/>
      <c r="G99" s="4"/>
      <c r="H99" s="4"/>
      <c r="I99" s="4">
        <v>1</v>
      </c>
      <c r="J99" s="4" t="s">
        <v>56</v>
      </c>
      <c r="K99" s="4">
        <v>0.65</v>
      </c>
      <c r="L99" s="4">
        <v>2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>
        <v>4</v>
      </c>
      <c r="AS99" s="4"/>
      <c r="AT99" s="4"/>
      <c r="AU99" s="4">
        <v>1</v>
      </c>
      <c r="AV99" s="4"/>
      <c r="AW99" s="4"/>
      <c r="AX99" s="4">
        <v>1</v>
      </c>
      <c r="AY99" s="4">
        <v>2</v>
      </c>
      <c r="AZ99" s="4">
        <v>1</v>
      </c>
      <c r="BA99" s="4">
        <v>3</v>
      </c>
      <c r="BB99" s="4">
        <v>1</v>
      </c>
      <c r="BC99" s="1"/>
      <c r="BD99" s="1"/>
    </row>
    <row r="100" spans="1:56" ht="15">
      <c r="A100" s="4">
        <v>99</v>
      </c>
      <c r="B100" s="17" t="s">
        <v>25</v>
      </c>
      <c r="C100" s="4">
        <v>1</v>
      </c>
      <c r="D100" s="18" t="s">
        <v>16</v>
      </c>
      <c r="E100" s="31">
        <v>3</v>
      </c>
      <c r="F100" s="4"/>
      <c r="G100" s="4"/>
      <c r="H100" s="4"/>
      <c r="I100" s="4"/>
      <c r="J100" s="4"/>
      <c r="K100" s="4"/>
      <c r="L100" s="4">
        <v>1</v>
      </c>
      <c r="M100" s="4" t="s">
        <v>90</v>
      </c>
      <c r="N100" s="4">
        <v>0.15</v>
      </c>
      <c r="O100" s="4"/>
      <c r="P100" s="4"/>
      <c r="Q100" s="4"/>
      <c r="R100" s="4">
        <v>1</v>
      </c>
      <c r="S100" s="4"/>
      <c r="T100" s="4"/>
      <c r="U100" s="4"/>
      <c r="V100" s="4"/>
      <c r="W100" s="4"/>
      <c r="X100" s="4">
        <v>1</v>
      </c>
      <c r="Y100" s="19" t="s">
        <v>59</v>
      </c>
      <c r="Z100" s="4">
        <v>0.15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>
        <v>3</v>
      </c>
      <c r="AS100" s="4"/>
      <c r="AT100" s="4"/>
      <c r="AU100" s="4"/>
      <c r="AV100" s="4"/>
      <c r="AW100" s="4"/>
      <c r="AX100" s="4">
        <v>3</v>
      </c>
      <c r="AY100" s="4">
        <v>4</v>
      </c>
      <c r="AZ100" s="4">
        <v>3</v>
      </c>
      <c r="BA100" s="4">
        <v>3</v>
      </c>
      <c r="BB100" s="4">
        <v>1</v>
      </c>
      <c r="BC100" s="1"/>
      <c r="BD100" s="1"/>
    </row>
    <row r="101" spans="1:56" ht="15">
      <c r="A101" s="4">
        <v>100</v>
      </c>
      <c r="B101" s="17" t="s">
        <v>25</v>
      </c>
      <c r="C101" s="4">
        <v>1</v>
      </c>
      <c r="D101" s="18" t="s">
        <v>16</v>
      </c>
      <c r="E101" s="31">
        <v>4</v>
      </c>
      <c r="F101" s="4">
        <v>4</v>
      </c>
      <c r="G101" s="4" t="s">
        <v>55</v>
      </c>
      <c r="H101" s="4">
        <v>7.5</v>
      </c>
      <c r="I101" s="4"/>
      <c r="J101" s="4"/>
      <c r="K101" s="4"/>
      <c r="L101" s="4">
        <v>1</v>
      </c>
      <c r="M101" s="4"/>
      <c r="N101" s="4">
        <v>0.15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>
        <v>4</v>
      </c>
      <c r="AV101" s="4" t="s">
        <v>56</v>
      </c>
      <c r="AW101" s="4">
        <v>1</v>
      </c>
      <c r="AX101" s="4">
        <v>4</v>
      </c>
      <c r="AY101" s="4">
        <v>0</v>
      </c>
      <c r="AZ101" s="4">
        <v>3</v>
      </c>
      <c r="BA101" s="4">
        <v>1</v>
      </c>
      <c r="BB101" s="4">
        <v>1</v>
      </c>
      <c r="BC101" s="1"/>
      <c r="BD101" s="1"/>
    </row>
    <row r="102" spans="1:56" ht="15">
      <c r="A102" s="4">
        <v>101</v>
      </c>
      <c r="B102" s="17" t="s">
        <v>25</v>
      </c>
      <c r="C102" s="4">
        <v>1</v>
      </c>
      <c r="D102" s="18" t="s">
        <v>12</v>
      </c>
      <c r="E102" s="31">
        <v>3.5</v>
      </c>
      <c r="F102" s="4">
        <v>3.3</v>
      </c>
      <c r="G102" s="4" t="s">
        <v>55</v>
      </c>
      <c r="H102" s="4">
        <v>1.1000000000000001</v>
      </c>
      <c r="I102" s="4">
        <v>0.45</v>
      </c>
      <c r="J102" s="4" t="s">
        <v>113</v>
      </c>
      <c r="K102" s="4">
        <v>0.45</v>
      </c>
      <c r="L102" s="4">
        <v>1.1000000000000001</v>
      </c>
      <c r="M102" s="4"/>
      <c r="N102" s="4">
        <v>0.45</v>
      </c>
      <c r="O102" s="4"/>
      <c r="P102" s="4"/>
      <c r="Q102" s="4"/>
      <c r="R102" s="4"/>
      <c r="S102" s="4"/>
      <c r="T102" s="4"/>
      <c r="U102" s="4"/>
      <c r="V102" s="4"/>
      <c r="W102" s="4"/>
      <c r="X102" s="4">
        <v>1.1000000000000001</v>
      </c>
      <c r="Y102" s="19" t="s">
        <v>59</v>
      </c>
      <c r="Z102" s="4">
        <v>0.45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>
        <v>4</v>
      </c>
      <c r="AS102" s="4"/>
      <c r="AT102" s="4"/>
      <c r="AU102" s="4"/>
      <c r="AV102" s="4"/>
      <c r="AW102" s="4"/>
      <c r="AX102" s="4">
        <v>13</v>
      </c>
      <c r="AY102" s="4">
        <v>0</v>
      </c>
      <c r="AZ102" s="4">
        <v>3</v>
      </c>
      <c r="BA102" s="4">
        <v>3</v>
      </c>
      <c r="BB102" s="4">
        <v>1</v>
      </c>
      <c r="BC102" s="1"/>
      <c r="BD102" s="1"/>
    </row>
    <row r="103" spans="1:56" ht="15">
      <c r="A103" s="4">
        <v>102</v>
      </c>
      <c r="B103" s="17" t="s">
        <v>25</v>
      </c>
      <c r="C103" s="4">
        <v>2</v>
      </c>
      <c r="D103" s="18" t="s">
        <v>128</v>
      </c>
      <c r="E103" s="31">
        <v>1.5</v>
      </c>
      <c r="F103" s="4">
        <v>1.5</v>
      </c>
      <c r="G103" s="4"/>
      <c r="H103" s="4"/>
      <c r="I103" s="4"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>
        <v>3</v>
      </c>
      <c r="AY103" s="4">
        <v>12</v>
      </c>
      <c r="AZ103" s="4">
        <v>3</v>
      </c>
      <c r="BA103" s="4">
        <v>3</v>
      </c>
      <c r="BB103" s="4">
        <v>1</v>
      </c>
      <c r="BC103" s="1"/>
      <c r="BD103" s="1"/>
    </row>
    <row r="104" spans="1:56" ht="15">
      <c r="A104" s="4">
        <v>103</v>
      </c>
      <c r="B104" s="17" t="s">
        <v>25</v>
      </c>
      <c r="C104" s="4">
        <v>1</v>
      </c>
      <c r="D104" s="18" t="s">
        <v>9</v>
      </c>
      <c r="E104" s="31">
        <v>2</v>
      </c>
      <c r="F104" s="4">
        <v>1.5</v>
      </c>
      <c r="G104" s="4" t="s">
        <v>55</v>
      </c>
      <c r="H104" s="4" t="s">
        <v>142</v>
      </c>
      <c r="I104" s="4"/>
      <c r="J104" s="4"/>
      <c r="K104" s="4"/>
      <c r="L104" s="4">
        <v>1.5</v>
      </c>
      <c r="M104" s="4"/>
      <c r="N104" s="4">
        <v>0.5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 t="s">
        <v>155</v>
      </c>
      <c r="AF104" s="4">
        <v>0.5</v>
      </c>
      <c r="AG104" s="4"/>
      <c r="AH104" s="4"/>
      <c r="AI104" s="4">
        <v>38</v>
      </c>
      <c r="AJ104" s="4" t="s">
        <v>56</v>
      </c>
      <c r="AK104" s="4">
        <v>11</v>
      </c>
      <c r="AL104" s="4"/>
      <c r="AM104" s="4"/>
      <c r="AN104" s="4"/>
      <c r="AO104" s="4"/>
      <c r="AP104" s="4"/>
      <c r="AQ104" s="4"/>
      <c r="AR104" s="4">
        <v>2</v>
      </c>
      <c r="AS104" s="4"/>
      <c r="AT104" s="4"/>
      <c r="AU104" s="4"/>
      <c r="AV104" s="4"/>
      <c r="AW104" s="4"/>
      <c r="AX104" s="4">
        <v>1</v>
      </c>
      <c r="AY104" s="4">
        <v>23</v>
      </c>
      <c r="AZ104" s="4">
        <v>3</v>
      </c>
      <c r="BA104" s="4">
        <v>3</v>
      </c>
      <c r="BB104" s="4">
        <v>3</v>
      </c>
      <c r="BC104" s="1"/>
      <c r="BD104" s="1"/>
    </row>
    <row r="105" spans="1:56" ht="15">
      <c r="A105" s="4">
        <v>104</v>
      </c>
      <c r="B105" s="17" t="s">
        <v>25</v>
      </c>
      <c r="C105" s="4">
        <v>1</v>
      </c>
      <c r="D105" s="18" t="s">
        <v>9</v>
      </c>
      <c r="E105" s="31">
        <v>3</v>
      </c>
      <c r="F105" s="4">
        <v>3</v>
      </c>
      <c r="G105" s="4"/>
      <c r="H105" s="4"/>
      <c r="I105" s="4"/>
      <c r="J105" s="4"/>
      <c r="K105" s="4"/>
      <c r="L105" s="4">
        <v>2</v>
      </c>
      <c r="M105" s="4" t="s">
        <v>97</v>
      </c>
      <c r="N105" s="4">
        <v>1</v>
      </c>
      <c r="O105" s="4"/>
      <c r="P105" s="4"/>
      <c r="Q105" s="4"/>
      <c r="R105" s="4">
        <v>1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>
        <v>3</v>
      </c>
      <c r="AS105" s="4"/>
      <c r="AT105" s="4"/>
      <c r="AU105" s="4">
        <v>20</v>
      </c>
      <c r="AV105" s="4"/>
      <c r="AW105" s="4"/>
      <c r="AX105" s="4">
        <v>4</v>
      </c>
      <c r="AY105" s="4">
        <v>0</v>
      </c>
      <c r="AZ105" s="4">
        <v>3</v>
      </c>
      <c r="BA105" s="4">
        <v>3</v>
      </c>
      <c r="BB105" s="4">
        <v>1</v>
      </c>
      <c r="BC105" s="1"/>
      <c r="BD105" s="1"/>
    </row>
    <row r="106" spans="1:56" ht="15">
      <c r="A106" s="4">
        <v>105</v>
      </c>
      <c r="B106" s="17" t="s">
        <v>25</v>
      </c>
      <c r="C106" s="4">
        <v>1</v>
      </c>
      <c r="D106" s="18" t="s">
        <v>128</v>
      </c>
      <c r="E106" s="31">
        <v>3</v>
      </c>
      <c r="F106" s="4"/>
      <c r="G106" s="4"/>
      <c r="H106" s="4"/>
      <c r="I106" s="4"/>
      <c r="J106" s="4"/>
      <c r="K106" s="4"/>
      <c r="L106" s="4">
        <v>1</v>
      </c>
      <c r="M106" s="4" t="s">
        <v>0</v>
      </c>
      <c r="N106" s="4"/>
      <c r="O106" s="4">
        <v>1</v>
      </c>
      <c r="P106" s="4" t="s">
        <v>56</v>
      </c>
      <c r="Q106" s="4">
        <v>1</v>
      </c>
      <c r="R106" s="4">
        <v>0.65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>
        <v>30</v>
      </c>
      <c r="AJ106" s="4"/>
      <c r="AK106" s="4"/>
      <c r="AL106" s="4">
        <v>8</v>
      </c>
      <c r="AM106" s="4"/>
      <c r="AN106" s="4"/>
      <c r="AO106" s="4">
        <v>100</v>
      </c>
      <c r="AP106" s="4" t="s">
        <v>69</v>
      </c>
      <c r="AQ106" s="4">
        <v>4</v>
      </c>
      <c r="AR106" s="4">
        <v>3</v>
      </c>
      <c r="AS106" s="4"/>
      <c r="AT106" s="4"/>
      <c r="AU106" s="4">
        <v>5</v>
      </c>
      <c r="AV106" s="4"/>
      <c r="AW106" s="4"/>
      <c r="AX106" s="4">
        <v>1</v>
      </c>
      <c r="AY106" s="4">
        <v>3</v>
      </c>
      <c r="AZ106" s="4">
        <v>3</v>
      </c>
      <c r="BA106" s="4">
        <v>3</v>
      </c>
      <c r="BB106" s="4">
        <v>1</v>
      </c>
      <c r="BC106" s="1"/>
      <c r="BD106" s="1"/>
    </row>
    <row r="107" spans="1:56" ht="15">
      <c r="A107" s="4">
        <v>106</v>
      </c>
      <c r="B107" s="17" t="s">
        <v>25</v>
      </c>
      <c r="C107" s="4">
        <v>1</v>
      </c>
      <c r="D107" s="18" t="s">
        <v>128</v>
      </c>
      <c r="E107" s="31">
        <v>1.55</v>
      </c>
      <c r="F107" s="4">
        <v>1.55</v>
      </c>
      <c r="G107" s="4"/>
      <c r="H107" s="4"/>
      <c r="I107" s="4"/>
      <c r="J107" s="4"/>
      <c r="K107" s="4"/>
      <c r="L107" s="4">
        <v>0.55000000000000004</v>
      </c>
      <c r="M107" s="4" t="s">
        <v>62</v>
      </c>
      <c r="N107" s="4">
        <v>0.1</v>
      </c>
      <c r="O107" s="4"/>
      <c r="P107" s="4"/>
      <c r="Q107" s="4"/>
      <c r="R107" s="4">
        <v>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>
        <v>5</v>
      </c>
      <c r="AM107" s="4"/>
      <c r="AN107" s="4"/>
      <c r="AO107" s="4"/>
      <c r="AP107" s="4"/>
      <c r="AQ107" s="4"/>
      <c r="AR107" s="4">
        <v>3</v>
      </c>
      <c r="AS107" s="4"/>
      <c r="AT107" s="4"/>
      <c r="AU107" s="4">
        <v>4</v>
      </c>
      <c r="AV107" s="4"/>
      <c r="AW107" s="4"/>
      <c r="AX107" s="4">
        <v>3</v>
      </c>
      <c r="AY107" s="4">
        <v>1</v>
      </c>
      <c r="AZ107" s="4">
        <v>3</v>
      </c>
      <c r="BA107" s="4">
        <v>3</v>
      </c>
      <c r="BB107" s="4">
        <v>1</v>
      </c>
      <c r="BC107" s="1"/>
      <c r="BD107" s="1"/>
    </row>
    <row r="108" spans="1:56" ht="15">
      <c r="A108" s="4">
        <v>107</v>
      </c>
      <c r="B108" s="17" t="s">
        <v>25</v>
      </c>
      <c r="C108" s="4">
        <v>1</v>
      </c>
      <c r="D108" s="18" t="s">
        <v>9</v>
      </c>
      <c r="E108" s="31">
        <v>3</v>
      </c>
      <c r="F108" s="4"/>
      <c r="G108" s="4"/>
      <c r="H108" s="4"/>
      <c r="I108" s="4"/>
      <c r="J108" s="4"/>
      <c r="K108" s="4"/>
      <c r="L108" s="4">
        <v>1.5</v>
      </c>
      <c r="M108" s="4" t="s">
        <v>62</v>
      </c>
      <c r="N108" s="4">
        <v>1</v>
      </c>
      <c r="O108" s="4"/>
      <c r="P108" s="4"/>
      <c r="Q108" s="4"/>
      <c r="R108" s="4"/>
      <c r="S108" s="4"/>
      <c r="T108" s="4"/>
      <c r="U108" s="4"/>
      <c r="V108" s="4"/>
      <c r="W108" s="4"/>
      <c r="X108" s="4">
        <v>1.5</v>
      </c>
      <c r="Y108" s="4" t="s">
        <v>56</v>
      </c>
      <c r="Z108" s="4">
        <v>0.5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>
        <v>4</v>
      </c>
      <c r="AS108" s="4"/>
      <c r="AT108" s="4"/>
      <c r="AU108" s="4"/>
      <c r="AV108" s="4"/>
      <c r="AW108" s="4"/>
      <c r="AX108" s="4">
        <v>1</v>
      </c>
      <c r="AY108" s="4">
        <v>3</v>
      </c>
      <c r="AZ108" s="4">
        <v>3</v>
      </c>
      <c r="BA108" s="4">
        <v>3</v>
      </c>
      <c r="BB108" s="4">
        <v>1</v>
      </c>
      <c r="BC108" s="1"/>
      <c r="BD108" s="1"/>
    </row>
    <row r="109" spans="1:56" ht="15">
      <c r="A109" s="4">
        <v>108</v>
      </c>
      <c r="B109" s="17" t="s">
        <v>25</v>
      </c>
      <c r="C109" s="4">
        <v>1</v>
      </c>
      <c r="D109" s="18" t="s">
        <v>9</v>
      </c>
      <c r="E109" s="31">
        <v>3.5</v>
      </c>
      <c r="F109" s="4">
        <v>2.5</v>
      </c>
      <c r="G109" s="4" t="s">
        <v>83</v>
      </c>
      <c r="H109" s="4" t="s">
        <v>141</v>
      </c>
      <c r="I109" s="4">
        <v>1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>
        <v>4</v>
      </c>
      <c r="AS109" s="4"/>
      <c r="AT109" s="4"/>
      <c r="AU109" s="4"/>
      <c r="AV109" s="4"/>
      <c r="AW109" s="4"/>
      <c r="AX109" s="4">
        <v>3</v>
      </c>
      <c r="AY109" s="4">
        <v>12</v>
      </c>
      <c r="AZ109" s="4">
        <v>3</v>
      </c>
      <c r="BA109" s="4">
        <v>3</v>
      </c>
      <c r="BB109" s="4">
        <v>3</v>
      </c>
      <c r="BC109" s="1"/>
      <c r="BD109" s="1"/>
    </row>
    <row r="110" spans="1:56" ht="15">
      <c r="A110" s="4">
        <v>109</v>
      </c>
      <c r="B110" s="17" t="s">
        <v>25</v>
      </c>
      <c r="C110" s="4">
        <v>1</v>
      </c>
      <c r="D110" s="27">
        <v>145</v>
      </c>
      <c r="E110" s="31">
        <v>3.5</v>
      </c>
      <c r="F110" s="4"/>
      <c r="G110" s="4"/>
      <c r="H110" s="4"/>
      <c r="I110" s="4"/>
      <c r="J110" s="4"/>
      <c r="K110" s="4"/>
      <c r="L110" s="4">
        <v>2</v>
      </c>
      <c r="M110" s="4" t="s">
        <v>56</v>
      </c>
      <c r="N110" s="4">
        <v>1</v>
      </c>
      <c r="O110" s="4"/>
      <c r="P110" s="4"/>
      <c r="Q110" s="4"/>
      <c r="R110" s="4">
        <v>1</v>
      </c>
      <c r="S110" s="4" t="s">
        <v>56</v>
      </c>
      <c r="T110" s="4">
        <v>0.25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>
        <v>2</v>
      </c>
      <c r="AS110" s="4"/>
      <c r="AT110" s="4"/>
      <c r="AU110" s="4"/>
      <c r="AV110" s="4"/>
      <c r="AW110" s="4"/>
      <c r="AX110" s="4">
        <v>3</v>
      </c>
      <c r="AY110" s="4">
        <v>2</v>
      </c>
      <c r="AZ110" s="4">
        <v>3</v>
      </c>
      <c r="BA110" s="4">
        <v>3</v>
      </c>
      <c r="BB110" s="4">
        <v>1</v>
      </c>
      <c r="BC110" s="1"/>
      <c r="BD110" s="1"/>
    </row>
    <row r="111" spans="1:56" ht="15">
      <c r="A111" s="19">
        <v>110</v>
      </c>
      <c r="B111" s="17" t="s">
        <v>25</v>
      </c>
      <c r="C111" s="24">
        <v>1</v>
      </c>
      <c r="D111" s="18">
        <v>1235</v>
      </c>
      <c r="E111" s="32">
        <v>6.5</v>
      </c>
      <c r="F111" s="19">
        <v>4.5</v>
      </c>
      <c r="G111" s="19"/>
      <c r="H111" s="19"/>
      <c r="I111" s="19"/>
      <c r="J111" s="19"/>
      <c r="K111" s="19"/>
      <c r="L111" s="19">
        <v>1.1000000000000001</v>
      </c>
      <c r="M111" s="19" t="s">
        <v>133</v>
      </c>
      <c r="N111" s="19">
        <v>0.15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v>1</v>
      </c>
      <c r="Y111" s="19"/>
      <c r="Z111" s="19">
        <v>0</v>
      </c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>
        <v>6</v>
      </c>
      <c r="AM111" s="19"/>
      <c r="AN111" s="19">
        <v>0</v>
      </c>
      <c r="AO111" s="19"/>
      <c r="AP111" s="19"/>
      <c r="AQ111" s="19"/>
      <c r="AR111" s="19">
        <v>4</v>
      </c>
      <c r="AS111" s="19"/>
      <c r="AT111" s="19">
        <v>0</v>
      </c>
      <c r="AU111" s="19">
        <v>10</v>
      </c>
      <c r="AV111" s="19"/>
      <c r="AW111" s="19">
        <v>0</v>
      </c>
      <c r="AX111" s="4">
        <v>1</v>
      </c>
      <c r="AY111" s="4">
        <v>3</v>
      </c>
      <c r="AZ111" s="19">
        <v>3</v>
      </c>
      <c r="BA111" s="19">
        <v>3</v>
      </c>
      <c r="BB111" s="19">
        <v>1</v>
      </c>
      <c r="BC111" s="6"/>
      <c r="BD111" s="6"/>
    </row>
    <row r="112" spans="1:56" ht="15">
      <c r="A112" s="4">
        <v>111</v>
      </c>
      <c r="B112" s="17" t="s">
        <v>25</v>
      </c>
      <c r="C112" s="4">
        <v>1</v>
      </c>
      <c r="D112" s="18" t="s">
        <v>6</v>
      </c>
      <c r="E112" s="31">
        <v>0.5</v>
      </c>
      <c r="F112" s="4">
        <v>0.5</v>
      </c>
      <c r="G112" s="4" t="s">
        <v>55</v>
      </c>
      <c r="H112" s="4" t="s">
        <v>143</v>
      </c>
      <c r="I112" s="4"/>
      <c r="J112" s="4"/>
      <c r="K112" s="4"/>
      <c r="L112" s="4">
        <v>0.5</v>
      </c>
      <c r="M112" s="4"/>
      <c r="N112" s="2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>
        <v>4</v>
      </c>
      <c r="AY112" s="4">
        <v>3</v>
      </c>
      <c r="AZ112" s="4">
        <v>1</v>
      </c>
      <c r="BA112" s="4">
        <v>3</v>
      </c>
      <c r="BB112" s="4">
        <v>1</v>
      </c>
      <c r="BC112" s="1"/>
      <c r="BD112" s="1"/>
    </row>
    <row r="113" spans="1:56" ht="15">
      <c r="A113" s="4">
        <v>112</v>
      </c>
      <c r="B113" s="29" t="s">
        <v>26</v>
      </c>
      <c r="C113" s="4">
        <v>2</v>
      </c>
      <c r="D113" s="18" t="s">
        <v>128</v>
      </c>
      <c r="E113" s="31">
        <v>0.2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 t="s">
        <v>154</v>
      </c>
      <c r="AF113" s="4">
        <v>0.2</v>
      </c>
      <c r="AG113" s="4" t="s">
        <v>0</v>
      </c>
      <c r="AH113" s="4"/>
      <c r="AI113" s="4"/>
      <c r="AJ113" s="4"/>
      <c r="AK113" s="4"/>
      <c r="AL113" s="4">
        <v>4</v>
      </c>
      <c r="AM113" s="4"/>
      <c r="AN113" s="4"/>
      <c r="AO113" s="4"/>
      <c r="AP113" s="4"/>
      <c r="AQ113" s="4"/>
      <c r="AR113" s="4">
        <v>3</v>
      </c>
      <c r="AS113" s="4"/>
      <c r="AT113" s="4"/>
      <c r="AU113" s="4"/>
      <c r="AV113" s="4"/>
      <c r="AW113" s="4"/>
      <c r="AX113" s="4">
        <v>1</v>
      </c>
      <c r="AY113" s="4"/>
      <c r="AZ113" s="4">
        <v>3</v>
      </c>
      <c r="BA113" s="4">
        <v>3</v>
      </c>
      <c r="BB113" s="4">
        <v>1</v>
      </c>
      <c r="BC113" s="5"/>
      <c r="BD113" s="5"/>
    </row>
    <row r="114" spans="1:56" ht="15">
      <c r="A114" s="4">
        <v>113</v>
      </c>
      <c r="B114" s="29" t="s">
        <v>26</v>
      </c>
      <c r="C114" s="4">
        <v>1</v>
      </c>
      <c r="D114" s="18" t="s">
        <v>8</v>
      </c>
      <c r="E114" s="31">
        <v>0.5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 t="s">
        <v>154</v>
      </c>
      <c r="AF114" s="4">
        <v>0.5</v>
      </c>
      <c r="AG114" s="19" t="s">
        <v>59</v>
      </c>
      <c r="AH114" s="4">
        <v>0.05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>
        <v>3</v>
      </c>
      <c r="AS114" s="4"/>
      <c r="AT114" s="4"/>
      <c r="AU114" s="4"/>
      <c r="AV114" s="4"/>
      <c r="AW114" s="4"/>
      <c r="AX114" s="4">
        <v>1</v>
      </c>
      <c r="AY114" s="4">
        <v>3</v>
      </c>
      <c r="AZ114" s="4">
        <v>3</v>
      </c>
      <c r="BA114" s="4">
        <v>3</v>
      </c>
      <c r="BB114" s="4">
        <v>3</v>
      </c>
      <c r="BC114" s="1"/>
      <c r="BD114" s="1"/>
    </row>
    <row r="115" spans="1:56" ht="15">
      <c r="A115" s="4">
        <v>114</v>
      </c>
      <c r="B115" s="29" t="s">
        <v>26</v>
      </c>
      <c r="C115" s="4">
        <v>1</v>
      </c>
      <c r="D115" s="18" t="s">
        <v>9</v>
      </c>
      <c r="E115" s="31">
        <v>0.1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v>0.1</v>
      </c>
      <c r="AG115" s="24" t="s">
        <v>59</v>
      </c>
      <c r="AH115" s="4">
        <v>0.01</v>
      </c>
      <c r="AI115" s="4"/>
      <c r="AJ115" s="4"/>
      <c r="AK115" s="4"/>
      <c r="AL115" s="4"/>
      <c r="AM115" s="4"/>
      <c r="AN115" s="4"/>
      <c r="AO115" s="4"/>
      <c r="AP115" s="4"/>
      <c r="AQ115" s="4"/>
      <c r="AR115" s="4">
        <v>2</v>
      </c>
      <c r="AS115" s="4"/>
      <c r="AT115" s="4"/>
      <c r="AU115" s="4"/>
      <c r="AV115" s="4"/>
      <c r="AW115" s="4"/>
      <c r="AX115" s="4">
        <v>1</v>
      </c>
      <c r="AY115" s="4">
        <v>3</v>
      </c>
      <c r="AZ115" s="4">
        <v>3</v>
      </c>
      <c r="BA115" s="4">
        <v>3</v>
      </c>
      <c r="BB115" s="4">
        <v>1</v>
      </c>
      <c r="BC115" s="1"/>
      <c r="BD115" s="1"/>
    </row>
    <row r="116" spans="1:56" ht="15">
      <c r="A116" s="4">
        <v>115</v>
      </c>
      <c r="B116" s="29" t="s">
        <v>26</v>
      </c>
      <c r="C116" s="4">
        <v>1</v>
      </c>
      <c r="D116" s="18" t="s">
        <v>11</v>
      </c>
      <c r="E116" s="31">
        <v>7</v>
      </c>
      <c r="F116" s="4"/>
      <c r="G116" s="4"/>
      <c r="H116" s="4"/>
      <c r="I116" s="4">
        <v>7</v>
      </c>
      <c r="J116" s="4" t="s">
        <v>88</v>
      </c>
      <c r="K116" s="4">
        <v>1</v>
      </c>
      <c r="L116" s="4"/>
      <c r="M116" s="4"/>
      <c r="N116" s="4"/>
      <c r="O116" s="4">
        <v>1</v>
      </c>
      <c r="P116" s="4" t="s">
        <v>62</v>
      </c>
      <c r="Q116" s="4">
        <v>0.1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>
        <v>4</v>
      </c>
      <c r="AS116" s="4"/>
      <c r="AT116" s="4"/>
      <c r="AU116" s="4"/>
      <c r="AV116" s="4"/>
      <c r="AW116" s="4"/>
      <c r="AX116" s="4">
        <v>1</v>
      </c>
      <c r="AY116" s="4">
        <v>2</v>
      </c>
      <c r="AZ116" s="4">
        <v>3</v>
      </c>
      <c r="BA116" s="4">
        <v>3</v>
      </c>
      <c r="BB116" s="4">
        <v>1</v>
      </c>
      <c r="BC116" s="1"/>
      <c r="BD116" s="1"/>
    </row>
    <row r="117" spans="1:56" ht="15">
      <c r="A117" s="4">
        <v>116</v>
      </c>
      <c r="B117" s="29" t="s">
        <v>26</v>
      </c>
      <c r="C117" s="4">
        <v>1</v>
      </c>
      <c r="D117" s="18" t="s">
        <v>12</v>
      </c>
      <c r="E117" s="31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>
        <v>15</v>
      </c>
      <c r="AM117" s="4" t="s">
        <v>162</v>
      </c>
      <c r="AN117" s="4">
        <v>2</v>
      </c>
      <c r="AO117" s="4"/>
      <c r="AP117" s="4"/>
      <c r="AQ117" s="4"/>
      <c r="AR117" s="4">
        <v>2</v>
      </c>
      <c r="AS117" s="4"/>
      <c r="AT117" s="4"/>
      <c r="AU117" s="4"/>
      <c r="AV117" s="4"/>
      <c r="AW117" s="4"/>
      <c r="AX117" s="4">
        <v>3</v>
      </c>
      <c r="AY117" s="4">
        <v>1</v>
      </c>
      <c r="AZ117" s="4">
        <v>2</v>
      </c>
      <c r="BA117" s="4">
        <v>2</v>
      </c>
      <c r="BB117" s="4">
        <v>1</v>
      </c>
      <c r="BC117" s="1"/>
      <c r="BD117" s="1"/>
    </row>
    <row r="118" spans="1:56" ht="15">
      <c r="A118" s="4">
        <v>117</v>
      </c>
      <c r="B118" s="29" t="s">
        <v>26</v>
      </c>
      <c r="C118" s="4">
        <v>1</v>
      </c>
      <c r="D118" s="18" t="s">
        <v>13</v>
      </c>
      <c r="E118" s="31">
        <v>1.5</v>
      </c>
      <c r="F118" s="4">
        <v>1</v>
      </c>
      <c r="G118" s="4"/>
      <c r="H118" s="4"/>
      <c r="I118" s="4"/>
      <c r="J118" s="4"/>
      <c r="K118" s="4"/>
      <c r="L118" s="4">
        <v>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 t="s">
        <v>137</v>
      </c>
      <c r="AB118" s="4">
        <v>0.5</v>
      </c>
      <c r="AC118" s="4" t="s">
        <v>56</v>
      </c>
      <c r="AD118" s="4"/>
      <c r="AE118" s="4"/>
      <c r="AF118" s="4"/>
      <c r="AG118" s="4"/>
      <c r="AH118" s="4"/>
      <c r="AI118" s="4"/>
      <c r="AJ118" s="4"/>
      <c r="AK118" s="4"/>
      <c r="AL118" s="4">
        <v>5</v>
      </c>
      <c r="AM118" s="4"/>
      <c r="AN118" s="4"/>
      <c r="AO118" s="4"/>
      <c r="AP118" s="4"/>
      <c r="AQ118" s="4"/>
      <c r="AR118" s="4">
        <v>3</v>
      </c>
      <c r="AS118" s="4"/>
      <c r="AT118" s="4"/>
      <c r="AU118" s="4"/>
      <c r="AV118" s="4"/>
      <c r="AW118" s="4"/>
      <c r="AX118" s="4">
        <v>0</v>
      </c>
      <c r="AY118" s="4">
        <v>0</v>
      </c>
      <c r="AZ118" s="4">
        <v>3</v>
      </c>
      <c r="BA118" s="4">
        <v>3</v>
      </c>
      <c r="BB118" s="4">
        <v>3</v>
      </c>
      <c r="BC118" s="1"/>
      <c r="BD118" s="1"/>
    </row>
    <row r="119" spans="1:56" ht="15">
      <c r="A119" s="4">
        <v>118</v>
      </c>
      <c r="B119" s="29" t="s">
        <v>26</v>
      </c>
      <c r="C119" s="4">
        <v>2</v>
      </c>
      <c r="D119" s="18" t="s">
        <v>11</v>
      </c>
      <c r="E119" s="31">
        <v>1</v>
      </c>
      <c r="F119" s="4">
        <v>1</v>
      </c>
      <c r="G119" s="4"/>
      <c r="H119" s="4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 t="s">
        <v>154</v>
      </c>
      <c r="AF119" s="4">
        <v>0.5</v>
      </c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>
        <v>3</v>
      </c>
      <c r="AY119" s="4">
        <v>1</v>
      </c>
      <c r="AZ119" s="4">
        <v>3</v>
      </c>
      <c r="BA119" s="4">
        <v>3</v>
      </c>
      <c r="BB119" s="4">
        <v>3</v>
      </c>
      <c r="BC119" s="1"/>
      <c r="BD119" s="1"/>
    </row>
    <row r="120" spans="1:56" ht="15">
      <c r="A120" s="4">
        <v>119</v>
      </c>
      <c r="B120" s="29" t="s">
        <v>26</v>
      </c>
      <c r="C120" s="4">
        <v>1</v>
      </c>
      <c r="D120" s="18" t="s">
        <v>9</v>
      </c>
      <c r="E120" s="31">
        <v>0.4</v>
      </c>
      <c r="F120" s="4"/>
      <c r="G120" s="4"/>
      <c r="H120" s="4"/>
      <c r="I120" s="4">
        <v>0.4</v>
      </c>
      <c r="J120" s="4" t="s">
        <v>85</v>
      </c>
      <c r="K120" s="4">
        <v>0.1</v>
      </c>
      <c r="L120" s="4"/>
      <c r="M120" s="4"/>
      <c r="N120" s="4"/>
      <c r="O120" s="4">
        <v>0.4</v>
      </c>
      <c r="P120" s="19" t="s">
        <v>59</v>
      </c>
      <c r="Q120" s="4">
        <v>0.1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>
        <v>1</v>
      </c>
      <c r="AY120" s="4">
        <v>2</v>
      </c>
      <c r="AZ120" s="4">
        <v>3</v>
      </c>
      <c r="BA120" s="4">
        <v>1</v>
      </c>
      <c r="BB120" s="4">
        <v>3</v>
      </c>
      <c r="BC120" s="1"/>
      <c r="BD120" s="1"/>
    </row>
    <row r="121" spans="1:56" ht="15">
      <c r="A121" s="4">
        <v>120</v>
      </c>
      <c r="B121" s="29" t="s">
        <v>26</v>
      </c>
      <c r="C121" s="4">
        <v>2</v>
      </c>
      <c r="D121" s="18" t="s">
        <v>6</v>
      </c>
      <c r="E121" s="31">
        <v>2.5</v>
      </c>
      <c r="F121" s="4">
        <v>1</v>
      </c>
      <c r="G121" s="4"/>
      <c r="H121" s="4"/>
      <c r="I121" s="4"/>
      <c r="J121" s="4"/>
      <c r="K121" s="4"/>
      <c r="L121" s="4">
        <v>1.5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>
        <v>2</v>
      </c>
      <c r="AS121" s="4"/>
      <c r="AT121" s="4"/>
      <c r="AU121" s="4"/>
      <c r="AV121" s="4"/>
      <c r="AW121" s="4"/>
      <c r="AX121" s="4">
        <v>1</v>
      </c>
      <c r="AY121" s="4">
        <v>2</v>
      </c>
      <c r="AZ121" s="4">
        <v>3</v>
      </c>
      <c r="BA121" s="4">
        <v>3</v>
      </c>
      <c r="BB121" s="4">
        <v>1</v>
      </c>
      <c r="BC121" s="1"/>
      <c r="BD121" s="1"/>
    </row>
    <row r="122" spans="1:56" ht="15">
      <c r="A122" s="4">
        <v>121</v>
      </c>
      <c r="B122" s="29" t="s">
        <v>26</v>
      </c>
      <c r="C122" s="4">
        <v>2</v>
      </c>
      <c r="D122" s="18" t="s">
        <v>12</v>
      </c>
      <c r="E122" s="31">
        <v>0.7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 t="s">
        <v>154</v>
      </c>
      <c r="AF122" s="4">
        <v>0.7</v>
      </c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>
        <v>2</v>
      </c>
      <c r="AS122" s="4"/>
      <c r="AT122" s="4"/>
      <c r="AU122" s="4"/>
      <c r="AV122" s="4"/>
      <c r="AW122" s="4"/>
      <c r="AX122" s="4">
        <v>1</v>
      </c>
      <c r="AY122" s="4">
        <v>3</v>
      </c>
      <c r="AZ122" s="4">
        <v>3</v>
      </c>
      <c r="BA122" s="4">
        <v>3</v>
      </c>
      <c r="BB122" s="4">
        <v>3</v>
      </c>
      <c r="BC122" s="1"/>
      <c r="BD122" s="1"/>
    </row>
    <row r="123" spans="1:56" ht="15">
      <c r="A123" s="4">
        <v>122</v>
      </c>
      <c r="B123" s="29" t="s">
        <v>26</v>
      </c>
      <c r="C123" s="4">
        <v>2</v>
      </c>
      <c r="D123" s="18" t="s">
        <v>6</v>
      </c>
      <c r="E123" s="31">
        <v>0.1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 t="s">
        <v>157</v>
      </c>
      <c r="AF123" s="4">
        <v>0.1</v>
      </c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>
        <v>1</v>
      </c>
      <c r="AY123" s="4">
        <v>2</v>
      </c>
      <c r="AZ123" s="4">
        <v>3</v>
      </c>
      <c r="BA123" s="4">
        <v>3</v>
      </c>
      <c r="BB123" s="4">
        <v>1</v>
      </c>
      <c r="BC123" s="1"/>
      <c r="BD123" s="1"/>
    </row>
    <row r="124" spans="1:56" ht="15">
      <c r="A124" s="4">
        <v>123</v>
      </c>
      <c r="B124" s="29" t="s">
        <v>26</v>
      </c>
      <c r="C124" s="4">
        <v>2</v>
      </c>
      <c r="D124" s="18" t="s">
        <v>9</v>
      </c>
      <c r="E124" s="31">
        <v>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>
        <v>1</v>
      </c>
      <c r="AS124" s="4"/>
      <c r="AT124" s="4"/>
      <c r="AU124" s="4"/>
      <c r="AV124" s="4"/>
      <c r="AW124" s="4"/>
      <c r="AX124" s="4">
        <v>1</v>
      </c>
      <c r="AY124" s="4">
        <v>2</v>
      </c>
      <c r="AZ124" s="4">
        <v>2</v>
      </c>
      <c r="BA124" s="4">
        <v>2</v>
      </c>
      <c r="BB124" s="4">
        <v>2</v>
      </c>
      <c r="BC124" s="1"/>
      <c r="BD124" s="1"/>
    </row>
    <row r="125" spans="1:56" ht="15">
      <c r="A125" s="4">
        <v>124</v>
      </c>
      <c r="B125" s="29" t="s">
        <v>26</v>
      </c>
      <c r="C125" s="4">
        <v>1</v>
      </c>
      <c r="D125" s="18" t="s">
        <v>9</v>
      </c>
      <c r="E125" s="31">
        <v>13.5</v>
      </c>
      <c r="F125" s="4">
        <v>8</v>
      </c>
      <c r="G125" s="4" t="s">
        <v>55</v>
      </c>
      <c r="H125" s="4">
        <v>6.5</v>
      </c>
      <c r="I125" s="4">
        <v>4</v>
      </c>
      <c r="J125" s="4" t="s">
        <v>60</v>
      </c>
      <c r="K125" s="4">
        <v>1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 t="s">
        <v>136</v>
      </c>
      <c r="AB125" s="4">
        <v>1.5</v>
      </c>
      <c r="AC125" s="4" t="s">
        <v>117</v>
      </c>
      <c r="AD125" s="4">
        <v>0.05</v>
      </c>
      <c r="AE125" s="4"/>
      <c r="AF125" s="4"/>
      <c r="AG125" s="4"/>
      <c r="AH125" s="4"/>
      <c r="AI125" s="4"/>
      <c r="AJ125" s="4"/>
      <c r="AK125" s="4"/>
      <c r="AL125" s="4">
        <v>2</v>
      </c>
      <c r="AM125" s="4"/>
      <c r="AN125" s="4"/>
      <c r="AO125" s="4"/>
      <c r="AP125" s="4"/>
      <c r="AQ125" s="4"/>
      <c r="AR125" s="4">
        <v>2</v>
      </c>
      <c r="AS125" s="4"/>
      <c r="AT125" s="4"/>
      <c r="AU125" s="4"/>
      <c r="AV125" s="4"/>
      <c r="AW125" s="4"/>
      <c r="AX125" s="4">
        <v>0</v>
      </c>
      <c r="AY125" s="4">
        <v>0</v>
      </c>
      <c r="AZ125" s="4">
        <v>2</v>
      </c>
      <c r="BA125" s="4">
        <v>3</v>
      </c>
      <c r="BB125" s="4">
        <v>3</v>
      </c>
      <c r="BC125" s="1"/>
      <c r="BD125" s="1"/>
    </row>
    <row r="126" spans="1:56" ht="15">
      <c r="A126" s="4">
        <v>125</v>
      </c>
      <c r="B126" s="29" t="s">
        <v>26</v>
      </c>
      <c r="C126" s="4">
        <v>2</v>
      </c>
      <c r="D126" s="18" t="s">
        <v>13</v>
      </c>
      <c r="E126" s="31">
        <v>0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>
        <v>1</v>
      </c>
      <c r="AY126" s="4">
        <v>3</v>
      </c>
      <c r="AZ126" s="4">
        <v>2</v>
      </c>
      <c r="BA126" s="4">
        <v>2</v>
      </c>
      <c r="BB126" s="4">
        <v>2</v>
      </c>
      <c r="BC126" s="1"/>
      <c r="BD126" s="1"/>
    </row>
    <row r="127" spans="1:56" ht="15">
      <c r="A127" s="4">
        <v>126</v>
      </c>
      <c r="B127" s="29" t="s">
        <v>26</v>
      </c>
      <c r="C127" s="4">
        <v>2</v>
      </c>
      <c r="D127" s="18" t="s">
        <v>128</v>
      </c>
      <c r="E127" s="31">
        <v>0.1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 t="s">
        <v>157</v>
      </c>
      <c r="AF127" s="4">
        <v>0.1</v>
      </c>
      <c r="AG127" s="4"/>
      <c r="AH127" s="4"/>
      <c r="AI127" s="4"/>
      <c r="AJ127" s="4"/>
      <c r="AK127" s="4"/>
      <c r="AL127" s="4">
        <v>5</v>
      </c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>
        <v>0</v>
      </c>
      <c r="AY127" s="4">
        <v>0</v>
      </c>
      <c r="AZ127" s="4">
        <v>2</v>
      </c>
      <c r="BA127" s="4">
        <v>2</v>
      </c>
      <c r="BB127" s="4">
        <v>2</v>
      </c>
      <c r="BC127" s="1"/>
      <c r="BD127" s="1"/>
    </row>
    <row r="128" spans="1:56" ht="15">
      <c r="A128" s="4">
        <v>127</v>
      </c>
      <c r="B128" s="29" t="s">
        <v>26</v>
      </c>
      <c r="C128" s="4">
        <v>1</v>
      </c>
      <c r="D128" s="18" t="s">
        <v>11</v>
      </c>
      <c r="E128" s="31">
        <v>0.3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 t="s">
        <v>157</v>
      </c>
      <c r="AF128" s="4">
        <v>0.3</v>
      </c>
      <c r="AG128" s="19" t="s">
        <v>59</v>
      </c>
      <c r="AH128" s="4">
        <v>0.05</v>
      </c>
      <c r="AI128" s="4"/>
      <c r="AJ128" s="4"/>
      <c r="AK128" s="4"/>
      <c r="AL128" s="4">
        <v>9</v>
      </c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>
        <v>1</v>
      </c>
      <c r="AY128" s="4">
        <v>2</v>
      </c>
      <c r="AZ128" s="4">
        <v>3</v>
      </c>
      <c r="BA128" s="4">
        <v>3</v>
      </c>
      <c r="BB128" s="4">
        <v>3</v>
      </c>
      <c r="BC128" s="1"/>
      <c r="BD128" s="1"/>
    </row>
    <row r="129" spans="1:56" ht="15">
      <c r="A129" s="4">
        <v>128</v>
      </c>
      <c r="B129" s="29" t="s">
        <v>26</v>
      </c>
      <c r="C129" s="4">
        <v>2</v>
      </c>
      <c r="D129" s="18" t="s">
        <v>128</v>
      </c>
      <c r="E129" s="34">
        <v>2.2000000000000002</v>
      </c>
      <c r="F129" s="4"/>
      <c r="G129" s="4"/>
      <c r="H129" s="4"/>
      <c r="I129" s="4">
        <v>2.2000000000000002</v>
      </c>
      <c r="J129" s="4"/>
      <c r="K129" s="4"/>
      <c r="L129" s="4"/>
      <c r="M129" s="4"/>
      <c r="N129" s="4"/>
      <c r="O129" s="4">
        <v>2.2000000000000002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>
        <v>5</v>
      </c>
      <c r="AS129" s="4"/>
      <c r="AT129" s="4"/>
      <c r="AU129" s="4"/>
      <c r="AV129" s="4"/>
      <c r="AW129" s="4"/>
      <c r="AX129" s="4">
        <v>1</v>
      </c>
      <c r="AY129" s="4">
        <v>2</v>
      </c>
      <c r="AZ129" s="4">
        <v>2</v>
      </c>
      <c r="BA129" s="4">
        <v>3</v>
      </c>
      <c r="BB129" s="4">
        <v>3</v>
      </c>
      <c r="BC129" s="1"/>
      <c r="BD129" s="1"/>
    </row>
    <row r="130" spans="1:56" ht="15">
      <c r="A130" s="4">
        <v>129</v>
      </c>
      <c r="B130" s="29" t="s">
        <v>26</v>
      </c>
      <c r="C130" s="4">
        <v>2</v>
      </c>
      <c r="D130" s="18" t="s">
        <v>128</v>
      </c>
      <c r="E130" s="31">
        <v>0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>
        <v>1</v>
      </c>
      <c r="AY130" s="4">
        <v>2</v>
      </c>
      <c r="AZ130" s="4">
        <v>2</v>
      </c>
      <c r="BA130" s="4">
        <v>2</v>
      </c>
      <c r="BB130" s="4">
        <v>2</v>
      </c>
      <c r="BC130" s="1"/>
      <c r="BD130" s="1"/>
    </row>
    <row r="131" spans="1:56" ht="15">
      <c r="A131" s="20">
        <v>130</v>
      </c>
      <c r="B131" s="29" t="s">
        <v>26</v>
      </c>
      <c r="C131" s="20">
        <v>1</v>
      </c>
      <c r="D131" s="18" t="s">
        <v>12</v>
      </c>
      <c r="E131" s="35">
        <v>1.3</v>
      </c>
      <c r="F131" s="20">
        <v>1.3</v>
      </c>
      <c r="G131" s="20"/>
      <c r="H131" s="20"/>
      <c r="I131" s="20">
        <v>1.3</v>
      </c>
      <c r="J131" s="20" t="s">
        <v>85</v>
      </c>
      <c r="K131" s="20">
        <v>0.7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4">
        <v>0</v>
      </c>
      <c r="AY131" s="4">
        <v>0</v>
      </c>
      <c r="AZ131" s="20">
        <v>3</v>
      </c>
      <c r="BA131" s="20">
        <v>3</v>
      </c>
      <c r="BB131" s="20">
        <v>1</v>
      </c>
      <c r="BC131" s="2"/>
      <c r="BD131" s="2"/>
    </row>
    <row r="132" spans="1:56" ht="15">
      <c r="A132" s="4">
        <v>131</v>
      </c>
      <c r="B132" s="29" t="s">
        <v>26</v>
      </c>
      <c r="C132" s="4">
        <v>2</v>
      </c>
      <c r="D132" s="18" t="s">
        <v>6</v>
      </c>
      <c r="E132" s="31">
        <v>0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20">
        <v>1</v>
      </c>
      <c r="AY132" s="20">
        <v>3</v>
      </c>
      <c r="AZ132" s="4">
        <v>2</v>
      </c>
      <c r="BA132" s="4">
        <v>2</v>
      </c>
      <c r="BB132" s="4">
        <v>2</v>
      </c>
      <c r="BC132" s="1"/>
      <c r="BD132" s="1"/>
    </row>
    <row r="133" spans="1:56" ht="15">
      <c r="A133" s="4">
        <v>132</v>
      </c>
      <c r="B133" s="29" t="s">
        <v>26</v>
      </c>
      <c r="C133" s="4">
        <v>2</v>
      </c>
      <c r="D133" s="18" t="s">
        <v>12</v>
      </c>
      <c r="E133" s="31">
        <v>0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>
        <v>0</v>
      </c>
      <c r="AY133" s="4">
        <v>0</v>
      </c>
      <c r="AZ133" s="4">
        <v>2</v>
      </c>
      <c r="BA133" s="4">
        <v>2</v>
      </c>
      <c r="BB133" s="4">
        <v>2</v>
      </c>
      <c r="BC133" s="1"/>
      <c r="BD133" s="1"/>
    </row>
    <row r="134" spans="1:56" ht="15">
      <c r="A134" s="4">
        <v>133</v>
      </c>
      <c r="B134" s="29" t="s">
        <v>26</v>
      </c>
      <c r="C134" s="4">
        <v>2</v>
      </c>
      <c r="D134" s="18" t="s">
        <v>12</v>
      </c>
      <c r="E134" s="31">
        <v>1.5</v>
      </c>
      <c r="F134" s="4">
        <v>1.2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 t="s">
        <v>168</v>
      </c>
      <c r="AF134" s="4">
        <v>1.2</v>
      </c>
      <c r="AG134" s="4" t="s">
        <v>167</v>
      </c>
      <c r="AH134" s="4">
        <v>0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0</v>
      </c>
      <c r="AY134" s="4">
        <v>0</v>
      </c>
      <c r="AZ134" s="4">
        <v>3</v>
      </c>
      <c r="BA134" s="4">
        <v>3</v>
      </c>
      <c r="BB134" s="4">
        <v>1</v>
      </c>
      <c r="BC134" s="1"/>
      <c r="BD134" s="1"/>
    </row>
    <row r="135" spans="1:56" ht="15">
      <c r="A135" s="4">
        <v>134</v>
      </c>
      <c r="B135" s="29" t="s">
        <v>26</v>
      </c>
      <c r="C135" s="4">
        <v>1</v>
      </c>
      <c r="D135" s="18" t="s">
        <v>15</v>
      </c>
      <c r="E135" s="31">
        <v>1.5</v>
      </c>
      <c r="F135" s="4">
        <v>1</v>
      </c>
      <c r="G135" s="4"/>
      <c r="H135" s="4"/>
      <c r="I135" s="4">
        <v>1.5</v>
      </c>
      <c r="J135" s="4" t="s">
        <v>56</v>
      </c>
      <c r="K135" s="4">
        <v>0.3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>
        <v>2</v>
      </c>
      <c r="AS135" s="4"/>
      <c r="AT135" s="4"/>
      <c r="AU135" s="4"/>
      <c r="AV135" s="4"/>
      <c r="AW135" s="4"/>
      <c r="AX135" s="4">
        <v>4</v>
      </c>
      <c r="AY135" s="4">
        <v>0</v>
      </c>
      <c r="AZ135" s="4">
        <v>3</v>
      </c>
      <c r="BA135" s="4">
        <v>3</v>
      </c>
      <c r="BB135" s="4">
        <v>1</v>
      </c>
      <c r="BC135" s="1"/>
      <c r="BD135" s="1"/>
    </row>
    <row r="136" spans="1:56" ht="15">
      <c r="A136" s="4">
        <v>135</v>
      </c>
      <c r="B136" s="29" t="s">
        <v>26</v>
      </c>
      <c r="C136" s="4">
        <v>2</v>
      </c>
      <c r="D136" s="18" t="s">
        <v>128</v>
      </c>
      <c r="E136" s="31">
        <v>0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>
        <v>17</v>
      </c>
      <c r="AJ136" s="4"/>
      <c r="AK136" s="4"/>
      <c r="AL136" s="4"/>
      <c r="AM136" s="4"/>
      <c r="AN136" s="4"/>
      <c r="AO136" s="4"/>
      <c r="AP136" s="4"/>
      <c r="AQ136" s="4"/>
      <c r="AR136" s="4">
        <v>1</v>
      </c>
      <c r="AS136" s="4"/>
      <c r="AT136" s="4"/>
      <c r="AU136" s="4"/>
      <c r="AV136" s="4"/>
      <c r="AW136" s="4"/>
      <c r="AX136" s="4">
        <v>3</v>
      </c>
      <c r="AY136" s="4">
        <v>12</v>
      </c>
      <c r="AZ136" s="4">
        <v>2</v>
      </c>
      <c r="BA136" s="4">
        <v>1</v>
      </c>
      <c r="BB136" s="4">
        <v>1</v>
      </c>
      <c r="BC136" s="1"/>
      <c r="BD136" s="1"/>
    </row>
    <row r="137" spans="1:56" ht="15">
      <c r="A137" s="4">
        <v>136</v>
      </c>
      <c r="B137" s="29" t="s">
        <v>26</v>
      </c>
      <c r="C137" s="4">
        <v>2</v>
      </c>
      <c r="D137" s="18" t="s">
        <v>9</v>
      </c>
      <c r="E137" s="31">
        <v>0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>
        <v>0</v>
      </c>
      <c r="AY137" s="4">
        <v>0</v>
      </c>
      <c r="AZ137" s="4">
        <v>2</v>
      </c>
      <c r="BA137" s="4">
        <v>2</v>
      </c>
      <c r="BB137" s="4">
        <v>1</v>
      </c>
      <c r="BC137" s="1"/>
      <c r="BD137" s="1"/>
    </row>
    <row r="138" spans="1:56" ht="15">
      <c r="A138" s="4">
        <v>137</v>
      </c>
      <c r="B138" s="29" t="s">
        <v>26</v>
      </c>
      <c r="C138" s="4">
        <v>2</v>
      </c>
      <c r="D138" s="27">
        <v>125</v>
      </c>
      <c r="E138" s="31">
        <v>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>
        <v>0</v>
      </c>
      <c r="AY138" s="4">
        <v>0</v>
      </c>
      <c r="AZ138" s="4">
        <v>2</v>
      </c>
      <c r="BA138" s="4">
        <v>2</v>
      </c>
      <c r="BB138" s="4">
        <v>2</v>
      </c>
      <c r="BC138" s="1"/>
      <c r="BD138" s="1"/>
    </row>
    <row r="139" spans="1:56" ht="15">
      <c r="A139" s="4">
        <v>138</v>
      </c>
      <c r="B139" s="29" t="s">
        <v>26</v>
      </c>
      <c r="C139" s="4">
        <v>2</v>
      </c>
      <c r="D139" s="27">
        <v>1235</v>
      </c>
      <c r="E139" s="31">
        <v>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>
        <v>1</v>
      </c>
      <c r="AY139" s="4">
        <v>2</v>
      </c>
      <c r="AZ139" s="4">
        <v>2</v>
      </c>
      <c r="BA139" s="4">
        <v>1</v>
      </c>
      <c r="BB139" s="4">
        <v>3</v>
      </c>
      <c r="BC139" s="1"/>
      <c r="BD139" s="1"/>
    </row>
    <row r="140" spans="1:56" ht="15">
      <c r="A140" s="4">
        <v>139</v>
      </c>
      <c r="B140" s="29" t="s">
        <v>26</v>
      </c>
      <c r="C140" s="4">
        <v>2</v>
      </c>
      <c r="D140" s="27">
        <v>125</v>
      </c>
      <c r="E140" s="31">
        <v>0.25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 t="s">
        <v>157</v>
      </c>
      <c r="AF140" s="4">
        <v>0.25</v>
      </c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>
        <v>1</v>
      </c>
      <c r="AY140" s="4">
        <v>2</v>
      </c>
      <c r="AZ140" s="4">
        <v>3</v>
      </c>
      <c r="BA140" s="4">
        <v>3</v>
      </c>
      <c r="BB140" s="4">
        <v>1</v>
      </c>
      <c r="BC140" s="1"/>
      <c r="BD140" s="1"/>
    </row>
    <row r="141" spans="1:56" ht="15">
      <c r="A141" s="4">
        <v>140</v>
      </c>
      <c r="B141" s="29" t="s">
        <v>26</v>
      </c>
      <c r="C141" s="4">
        <v>2</v>
      </c>
      <c r="D141" s="27">
        <v>1245</v>
      </c>
      <c r="E141" s="31">
        <v>0.6</v>
      </c>
      <c r="F141" s="4"/>
      <c r="G141" s="4"/>
      <c r="H141" s="4"/>
      <c r="I141" s="4"/>
      <c r="J141" s="4"/>
      <c r="K141" s="4"/>
      <c r="L141" s="4">
        <v>0.5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>
        <v>0.1</v>
      </c>
      <c r="Y141" s="4" t="s">
        <v>0</v>
      </c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>
        <v>2</v>
      </c>
      <c r="AS141" s="4"/>
      <c r="AT141" s="4"/>
      <c r="AU141" s="4"/>
      <c r="AV141" s="4"/>
      <c r="AW141" s="4"/>
      <c r="AX141" s="4">
        <v>1</v>
      </c>
      <c r="AY141" s="4">
        <v>2</v>
      </c>
      <c r="AZ141" s="4">
        <v>3</v>
      </c>
      <c r="BA141" s="4">
        <v>3</v>
      </c>
      <c r="BB141" s="4">
        <v>3</v>
      </c>
      <c r="BC141" s="1"/>
      <c r="BD141" s="1"/>
    </row>
    <row r="142" spans="1:56" ht="15">
      <c r="A142" s="4">
        <v>141</v>
      </c>
      <c r="B142" s="29" t="s">
        <v>26</v>
      </c>
      <c r="C142" s="4">
        <v>2</v>
      </c>
      <c r="D142" s="27">
        <v>1245</v>
      </c>
      <c r="E142" s="31">
        <v>0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>
        <v>2</v>
      </c>
      <c r="AS142" s="4"/>
      <c r="AT142" s="4"/>
      <c r="AU142" s="4"/>
      <c r="AV142" s="4"/>
      <c r="AW142" s="4"/>
      <c r="AX142" s="4">
        <v>1</v>
      </c>
      <c r="AY142" s="4">
        <v>2</v>
      </c>
      <c r="AZ142" s="4">
        <v>2</v>
      </c>
      <c r="BA142" s="4">
        <v>1</v>
      </c>
      <c r="BB142" s="4">
        <v>1</v>
      </c>
      <c r="BC142" s="1"/>
      <c r="BD142" s="1"/>
    </row>
    <row r="143" spans="1:56" ht="15">
      <c r="A143" s="4">
        <v>142</v>
      </c>
      <c r="B143" s="29" t="s">
        <v>26</v>
      </c>
      <c r="C143" s="4">
        <v>2</v>
      </c>
      <c r="D143" s="27">
        <v>125</v>
      </c>
      <c r="E143" s="31">
        <v>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>
        <v>1</v>
      </c>
      <c r="AY143" s="4">
        <v>2</v>
      </c>
      <c r="AZ143" s="4">
        <v>2</v>
      </c>
      <c r="BA143" s="4">
        <v>2</v>
      </c>
      <c r="BB143" s="4">
        <v>1</v>
      </c>
      <c r="BC143" s="1"/>
      <c r="BD143" s="1"/>
    </row>
    <row r="144" spans="1:56" ht="15">
      <c r="A144" s="4">
        <v>143</v>
      </c>
      <c r="B144" s="29" t="s">
        <v>26</v>
      </c>
      <c r="C144" s="4">
        <v>2</v>
      </c>
      <c r="D144" s="18" t="s">
        <v>16</v>
      </c>
      <c r="E144" s="31">
        <v>0.1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 t="s">
        <v>157</v>
      </c>
      <c r="AF144" s="4">
        <v>0.1</v>
      </c>
      <c r="AG144" s="4" t="s">
        <v>0</v>
      </c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>
        <v>1</v>
      </c>
      <c r="AY144" s="4">
        <v>3</v>
      </c>
      <c r="AZ144" s="4">
        <v>3</v>
      </c>
      <c r="BA144" s="4">
        <v>3</v>
      </c>
      <c r="BB144" s="4">
        <v>1</v>
      </c>
      <c r="BC144" s="1"/>
      <c r="BD144" s="1"/>
    </row>
    <row r="145" spans="1:56" ht="15">
      <c r="A145" s="4">
        <v>144</v>
      </c>
      <c r="B145" s="29" t="s">
        <v>26</v>
      </c>
      <c r="C145" s="4">
        <v>1</v>
      </c>
      <c r="D145" s="18" t="s">
        <v>12</v>
      </c>
      <c r="E145" s="31">
        <v>0.06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 t="s">
        <v>157</v>
      </c>
      <c r="AF145" s="4">
        <v>0.06</v>
      </c>
      <c r="AG145" s="4" t="s">
        <v>117</v>
      </c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>
        <v>1</v>
      </c>
      <c r="AY145" s="4">
        <v>3</v>
      </c>
      <c r="AZ145" s="4">
        <v>2</v>
      </c>
      <c r="BA145" s="4">
        <v>3</v>
      </c>
      <c r="BB145" s="4">
        <v>2</v>
      </c>
      <c r="BC145" s="1"/>
      <c r="BD145" s="1"/>
    </row>
    <row r="146" spans="1:56" ht="15">
      <c r="A146" s="4">
        <v>145</v>
      </c>
      <c r="B146" s="29" t="s">
        <v>26</v>
      </c>
      <c r="C146" s="4">
        <v>1</v>
      </c>
      <c r="D146" s="18" t="s">
        <v>11</v>
      </c>
      <c r="E146" s="31">
        <v>0.2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 t="s">
        <v>158</v>
      </c>
      <c r="AF146" s="4"/>
      <c r="AG146" s="4" t="s">
        <v>116</v>
      </c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>
        <v>0</v>
      </c>
      <c r="AY146" s="4">
        <v>0</v>
      </c>
      <c r="AZ146" s="4">
        <v>3</v>
      </c>
      <c r="BA146" s="4">
        <v>3</v>
      </c>
      <c r="BB146" s="4">
        <v>1</v>
      </c>
      <c r="BC146" s="1"/>
      <c r="BD146" s="1"/>
    </row>
    <row r="147" spans="1:56" ht="15">
      <c r="A147" s="4">
        <v>146</v>
      </c>
      <c r="B147" s="29" t="s">
        <v>26</v>
      </c>
      <c r="C147" s="4">
        <v>2</v>
      </c>
      <c r="D147" s="18" t="s">
        <v>9</v>
      </c>
      <c r="E147" s="31">
        <v>0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>
        <v>4</v>
      </c>
      <c r="AY147" s="4">
        <v>0</v>
      </c>
      <c r="AZ147" s="4">
        <v>2</v>
      </c>
      <c r="BA147" s="4">
        <v>2</v>
      </c>
      <c r="BB147" s="4">
        <v>2</v>
      </c>
      <c r="BC147" s="1"/>
      <c r="BD147" s="1"/>
    </row>
    <row r="148" spans="1:56" ht="15">
      <c r="A148" s="4">
        <v>147</v>
      </c>
      <c r="B148" s="29" t="s">
        <v>26</v>
      </c>
      <c r="C148" s="4">
        <v>2</v>
      </c>
      <c r="D148" s="18" t="s">
        <v>17</v>
      </c>
      <c r="E148" s="31">
        <v>0.15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 t="s">
        <v>157</v>
      </c>
      <c r="AF148" s="4">
        <v>0.15</v>
      </c>
      <c r="AG148" s="4"/>
      <c r="AH148" s="4"/>
      <c r="AI148" s="4"/>
      <c r="AJ148" s="4"/>
      <c r="AK148" s="4"/>
      <c r="AL148" s="4">
        <v>5</v>
      </c>
      <c r="AM148" s="4"/>
      <c r="AN148" s="4"/>
      <c r="AO148" s="4"/>
      <c r="AP148" s="4"/>
      <c r="AQ148" s="4"/>
      <c r="AR148" s="4">
        <v>2</v>
      </c>
      <c r="AS148" s="4"/>
      <c r="AT148" s="4"/>
      <c r="AU148" s="4"/>
      <c r="AV148" s="4"/>
      <c r="AW148" s="4"/>
      <c r="AX148" s="4">
        <v>0</v>
      </c>
      <c r="AY148" s="4">
        <v>0</v>
      </c>
      <c r="AZ148" s="4">
        <v>2</v>
      </c>
      <c r="BA148" s="4">
        <v>2</v>
      </c>
      <c r="BB148" s="4">
        <v>2</v>
      </c>
      <c r="BC148" s="1"/>
      <c r="BD148" s="1"/>
    </row>
    <row r="149" spans="1:56" ht="15">
      <c r="A149" s="4">
        <v>148</v>
      </c>
      <c r="B149" s="29" t="s">
        <v>26</v>
      </c>
      <c r="C149" s="4">
        <v>2</v>
      </c>
      <c r="D149" s="18" t="s">
        <v>15</v>
      </c>
      <c r="E149" s="31">
        <v>0.5</v>
      </c>
      <c r="F149" s="4">
        <v>0.5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>
        <v>0</v>
      </c>
      <c r="AY149" s="4">
        <v>0</v>
      </c>
      <c r="AZ149" s="4">
        <v>2</v>
      </c>
      <c r="BA149" s="4">
        <v>2</v>
      </c>
      <c r="BB149" s="4">
        <v>2</v>
      </c>
      <c r="BC149" s="1"/>
      <c r="BD149" s="1"/>
    </row>
    <row r="150" spans="1:56" ht="15">
      <c r="A150" s="4">
        <v>149</v>
      </c>
      <c r="B150" s="29" t="s">
        <v>26</v>
      </c>
      <c r="C150" s="4">
        <v>2</v>
      </c>
      <c r="D150" s="18" t="s">
        <v>9</v>
      </c>
      <c r="E150" s="31">
        <v>0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>
        <v>0</v>
      </c>
      <c r="AY150" s="4">
        <v>0</v>
      </c>
      <c r="AZ150" s="4">
        <v>2</v>
      </c>
      <c r="BA150" s="4">
        <v>2</v>
      </c>
      <c r="BB150" s="4">
        <v>2</v>
      </c>
      <c r="BC150" s="1"/>
      <c r="BD150" s="1"/>
    </row>
    <row r="151" spans="1:56" ht="15">
      <c r="A151" s="4">
        <v>150</v>
      </c>
      <c r="B151" s="29" t="s">
        <v>26</v>
      </c>
      <c r="C151" s="4">
        <v>2</v>
      </c>
      <c r="D151" s="18" t="s">
        <v>128</v>
      </c>
      <c r="E151" s="31">
        <v>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>
        <v>0</v>
      </c>
      <c r="AY151" s="4">
        <v>0</v>
      </c>
      <c r="AZ151" s="4">
        <v>2</v>
      </c>
      <c r="BA151" s="4">
        <v>2</v>
      </c>
      <c r="BB151" s="4">
        <v>2</v>
      </c>
      <c r="BC151" s="1"/>
      <c r="BD151" s="1"/>
    </row>
    <row r="152" spans="1:56" ht="15">
      <c r="A152" s="4">
        <v>151</v>
      </c>
      <c r="B152" s="29" t="s">
        <v>26</v>
      </c>
      <c r="C152" s="4">
        <v>2</v>
      </c>
      <c r="D152" s="18" t="s">
        <v>12</v>
      </c>
      <c r="E152" s="31">
        <v>0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>
        <v>0</v>
      </c>
      <c r="AY152" s="4">
        <v>0</v>
      </c>
      <c r="AZ152" s="4">
        <v>2</v>
      </c>
      <c r="BA152" s="4">
        <v>2</v>
      </c>
      <c r="BB152" s="4">
        <v>2</v>
      </c>
      <c r="BC152" s="1"/>
      <c r="BD152" s="1"/>
    </row>
    <row r="153" spans="1:56" ht="15">
      <c r="A153" s="4">
        <v>152</v>
      </c>
      <c r="B153" s="29" t="s">
        <v>26</v>
      </c>
      <c r="C153" s="4">
        <v>1</v>
      </c>
      <c r="D153" s="18" t="s">
        <v>17</v>
      </c>
      <c r="E153" s="31">
        <v>4.5</v>
      </c>
      <c r="F153" s="4">
        <v>4.5</v>
      </c>
      <c r="G153" s="4" t="s">
        <v>63</v>
      </c>
      <c r="H153" s="4" t="s">
        <v>145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 t="s">
        <v>136</v>
      </c>
      <c r="AB153" s="4">
        <v>4.5</v>
      </c>
      <c r="AC153" s="4" t="s">
        <v>59</v>
      </c>
      <c r="AD153" s="4" t="s">
        <v>4</v>
      </c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>
        <v>5</v>
      </c>
      <c r="AS153" s="4"/>
      <c r="AT153" s="4"/>
      <c r="AU153" s="4">
        <v>2</v>
      </c>
      <c r="AV153" s="4"/>
      <c r="AW153" s="4"/>
      <c r="AX153" s="4">
        <v>0</v>
      </c>
      <c r="AY153" s="4">
        <v>0</v>
      </c>
      <c r="AZ153" s="4">
        <v>1</v>
      </c>
      <c r="BA153" s="4">
        <v>3</v>
      </c>
      <c r="BB153" s="4">
        <v>1</v>
      </c>
      <c r="BC153" s="1"/>
      <c r="BD153" s="1"/>
    </row>
    <row r="154" spans="1:56" ht="15">
      <c r="A154" s="4">
        <v>153</v>
      </c>
      <c r="B154" s="29" t="s">
        <v>26</v>
      </c>
      <c r="C154" s="4">
        <v>1</v>
      </c>
      <c r="D154" s="18" t="s">
        <v>12</v>
      </c>
      <c r="E154" s="31">
        <v>5</v>
      </c>
      <c r="F154" s="4">
        <v>5</v>
      </c>
      <c r="G154" s="4" t="s">
        <v>55</v>
      </c>
      <c r="H154" s="4"/>
      <c r="I154" s="4">
        <v>1</v>
      </c>
      <c r="J154" s="4" t="s">
        <v>85</v>
      </c>
      <c r="K154" s="4">
        <v>0.5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>
        <v>6</v>
      </c>
      <c r="AM154" s="4"/>
      <c r="AN154" s="4"/>
      <c r="AO154" s="4"/>
      <c r="AP154" s="4"/>
      <c r="AQ154" s="4"/>
      <c r="AR154" s="4">
        <v>2</v>
      </c>
      <c r="AS154" s="4"/>
      <c r="AT154" s="4"/>
      <c r="AU154" s="4"/>
      <c r="AV154" s="4"/>
      <c r="AW154" s="4"/>
      <c r="AX154" s="4">
        <v>3</v>
      </c>
      <c r="AY154" s="4">
        <v>1</v>
      </c>
      <c r="AZ154" s="4">
        <v>3</v>
      </c>
      <c r="BA154" s="4">
        <v>3</v>
      </c>
      <c r="BB154" s="4">
        <v>1</v>
      </c>
      <c r="BC154" s="1"/>
      <c r="BD154" s="1"/>
    </row>
    <row r="155" spans="1:56" ht="15">
      <c r="A155" s="4">
        <v>154</v>
      </c>
      <c r="B155" s="29" t="s">
        <v>26</v>
      </c>
      <c r="C155" s="4">
        <v>1</v>
      </c>
      <c r="D155" s="18" t="s">
        <v>18</v>
      </c>
      <c r="E155" s="31">
        <v>1.9</v>
      </c>
      <c r="F155" s="4">
        <v>1</v>
      </c>
      <c r="G155" s="4" t="s">
        <v>55</v>
      </c>
      <c r="H155" s="4"/>
      <c r="I155" s="4">
        <v>0.3</v>
      </c>
      <c r="J155" s="4" t="s">
        <v>56</v>
      </c>
      <c r="K155" s="4">
        <v>0.3</v>
      </c>
      <c r="L155" s="4">
        <v>0.6</v>
      </c>
      <c r="M155" s="4" t="s">
        <v>59</v>
      </c>
      <c r="N155" s="4">
        <v>0.25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>
        <v>250</v>
      </c>
      <c r="AM155" s="4" t="s">
        <v>165</v>
      </c>
      <c r="AN155" s="4">
        <v>2</v>
      </c>
      <c r="AO155" s="4"/>
      <c r="AP155" s="4"/>
      <c r="AQ155" s="4"/>
      <c r="AR155" s="4">
        <v>5</v>
      </c>
      <c r="AS155" s="4"/>
      <c r="AT155" s="4"/>
      <c r="AU155" s="4">
        <v>5</v>
      </c>
      <c r="AV155" s="4"/>
      <c r="AW155" s="4"/>
      <c r="AX155" s="4">
        <v>12</v>
      </c>
      <c r="AY155" s="4">
        <v>0</v>
      </c>
      <c r="AZ155" s="4">
        <v>3</v>
      </c>
      <c r="BA155" s="4">
        <v>3</v>
      </c>
      <c r="BB155" s="4">
        <v>1</v>
      </c>
      <c r="BC155" s="1"/>
      <c r="BD155" s="1"/>
    </row>
    <row r="156" spans="1:56" ht="15">
      <c r="A156" s="4">
        <v>155</v>
      </c>
      <c r="B156" s="29" t="s">
        <v>26</v>
      </c>
      <c r="C156" s="4">
        <v>2</v>
      </c>
      <c r="D156" s="18" t="s">
        <v>128</v>
      </c>
      <c r="E156" s="31">
        <v>0.2</v>
      </c>
      <c r="F156" s="4">
        <v>0.2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 t="s">
        <v>157</v>
      </c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>
        <v>3</v>
      </c>
      <c r="AY156" s="4">
        <v>0</v>
      </c>
      <c r="AZ156" s="4">
        <v>2</v>
      </c>
      <c r="BA156" s="4">
        <v>2</v>
      </c>
      <c r="BB156" s="4">
        <v>2</v>
      </c>
      <c r="BC156" s="1"/>
      <c r="BD156" s="1"/>
    </row>
    <row r="157" spans="1:56" ht="15">
      <c r="A157" s="4">
        <v>156</v>
      </c>
      <c r="B157" s="29" t="s">
        <v>26</v>
      </c>
      <c r="C157" s="4">
        <v>1</v>
      </c>
      <c r="D157" s="18" t="s">
        <v>9</v>
      </c>
      <c r="E157" s="31">
        <v>0.2</v>
      </c>
      <c r="F157" s="4">
        <v>0.2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 t="s">
        <v>152</v>
      </c>
      <c r="AF157" s="4"/>
      <c r="AG157" s="4" t="s">
        <v>164</v>
      </c>
      <c r="AH157" s="4">
        <v>0.1</v>
      </c>
      <c r="AI157" s="4"/>
      <c r="AJ157" s="4"/>
      <c r="AK157" s="4"/>
      <c r="AL157" s="4"/>
      <c r="AM157" s="4"/>
      <c r="AN157" s="4"/>
      <c r="AO157" s="4"/>
      <c r="AP157" s="4"/>
      <c r="AQ157" s="4"/>
      <c r="AR157" s="4">
        <v>4</v>
      </c>
      <c r="AS157" s="4"/>
      <c r="AT157" s="4"/>
      <c r="AU157" s="4"/>
      <c r="AV157" s="4"/>
      <c r="AW157" s="4"/>
      <c r="AX157" s="4">
        <v>0</v>
      </c>
      <c r="AY157" s="4">
        <v>0</v>
      </c>
      <c r="AZ157" s="4">
        <v>3</v>
      </c>
      <c r="BA157" s="4">
        <v>3</v>
      </c>
      <c r="BB157" s="4">
        <v>3</v>
      </c>
      <c r="BC157" s="1"/>
      <c r="BD157" s="1"/>
    </row>
    <row r="158" spans="1:56" ht="15">
      <c r="A158" s="4">
        <v>157</v>
      </c>
      <c r="B158" s="29" t="s">
        <v>26</v>
      </c>
      <c r="C158" s="4">
        <v>1</v>
      </c>
      <c r="D158" s="18" t="s">
        <v>12</v>
      </c>
      <c r="E158" s="31">
        <v>0.25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 t="s">
        <v>159</v>
      </c>
      <c r="AF158" s="4">
        <v>0.25</v>
      </c>
      <c r="AG158" s="4"/>
      <c r="AH158" s="4"/>
      <c r="AI158" s="4"/>
      <c r="AJ158" s="4"/>
      <c r="AK158" s="4"/>
      <c r="AL158" s="4">
        <v>8</v>
      </c>
      <c r="AM158" s="4" t="s">
        <v>78</v>
      </c>
      <c r="AN158" s="4">
        <v>4</v>
      </c>
      <c r="AO158" s="4"/>
      <c r="AP158" s="4"/>
      <c r="AQ158" s="4"/>
      <c r="AR158" s="4">
        <v>1</v>
      </c>
      <c r="AS158" s="4"/>
      <c r="AT158" s="4"/>
      <c r="AU158" s="4"/>
      <c r="AV158" s="4"/>
      <c r="AW158" s="4"/>
      <c r="AX158" s="4">
        <v>3</v>
      </c>
      <c r="AY158" s="4">
        <v>12</v>
      </c>
      <c r="AZ158" s="4">
        <v>3</v>
      </c>
      <c r="BA158" s="4">
        <v>3</v>
      </c>
      <c r="BB158" s="4">
        <v>1</v>
      </c>
      <c r="BC158" s="1"/>
      <c r="BD158" s="1"/>
    </row>
    <row r="159" spans="1:56" ht="15">
      <c r="A159" s="4">
        <v>158</v>
      </c>
      <c r="B159" s="29" t="s">
        <v>26</v>
      </c>
      <c r="C159" s="4">
        <v>1</v>
      </c>
      <c r="D159" s="18" t="s">
        <v>9</v>
      </c>
      <c r="E159" s="31">
        <v>1.8</v>
      </c>
      <c r="F159" s="4">
        <v>0.55000000000000004</v>
      </c>
      <c r="G159" s="4" t="s">
        <v>75</v>
      </c>
      <c r="H159" s="4" t="s">
        <v>144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 t="s">
        <v>160</v>
      </c>
      <c r="AF159" s="4">
        <v>1.25</v>
      </c>
      <c r="AG159" s="4" t="s">
        <v>59</v>
      </c>
      <c r="AH159" s="4">
        <v>0.15</v>
      </c>
      <c r="AI159" s="4"/>
      <c r="AJ159" s="4"/>
      <c r="AK159" s="4"/>
      <c r="AL159" s="4">
        <v>17</v>
      </c>
      <c r="AM159" s="4" t="s">
        <v>78</v>
      </c>
      <c r="AN159" s="4">
        <v>5</v>
      </c>
      <c r="AO159" s="4"/>
      <c r="AP159" s="4"/>
      <c r="AQ159" s="4"/>
      <c r="AR159" s="4">
        <v>3</v>
      </c>
      <c r="AS159" s="4"/>
      <c r="AT159" s="4"/>
      <c r="AU159" s="4"/>
      <c r="AV159" s="4"/>
      <c r="AW159" s="4"/>
      <c r="AX159" s="4">
        <v>123</v>
      </c>
      <c r="AY159" s="4">
        <v>0</v>
      </c>
      <c r="AZ159" s="4">
        <v>1</v>
      </c>
      <c r="BA159" s="4">
        <v>3</v>
      </c>
      <c r="BB159" s="4">
        <v>1</v>
      </c>
      <c r="BC159" s="1"/>
      <c r="BD159" s="1"/>
    </row>
    <row r="160" spans="1:56" ht="15">
      <c r="A160" s="4">
        <v>159</v>
      </c>
      <c r="B160" s="29" t="s">
        <v>26</v>
      </c>
      <c r="C160" s="4">
        <v>1</v>
      </c>
      <c r="D160" s="18" t="s">
        <v>9</v>
      </c>
      <c r="E160" s="31">
        <v>0.2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 t="s">
        <v>156</v>
      </c>
      <c r="AF160" s="4">
        <v>0.2</v>
      </c>
      <c r="AG160" s="4" t="s">
        <v>59</v>
      </c>
      <c r="AH160" s="4">
        <v>0.2</v>
      </c>
      <c r="AI160" s="4"/>
      <c r="AJ160" s="4"/>
      <c r="AK160" s="4"/>
      <c r="AL160" s="4">
        <v>6</v>
      </c>
      <c r="AM160" s="4"/>
      <c r="AN160" s="4"/>
      <c r="AO160" s="4"/>
      <c r="AP160" s="4"/>
      <c r="AQ160" s="4"/>
      <c r="AR160" s="4">
        <v>2</v>
      </c>
      <c r="AS160" s="4"/>
      <c r="AT160" s="4"/>
      <c r="AU160" s="4"/>
      <c r="AV160" s="4"/>
      <c r="AW160" s="4"/>
      <c r="AX160" s="4">
        <v>1</v>
      </c>
      <c r="AY160" s="4">
        <v>0</v>
      </c>
      <c r="AZ160" s="4">
        <v>3</v>
      </c>
      <c r="BA160" s="4">
        <v>3</v>
      </c>
      <c r="BB160" s="4">
        <v>3</v>
      </c>
      <c r="BC160" s="1"/>
      <c r="BD160" s="1"/>
    </row>
    <row r="161" spans="1:56" ht="15">
      <c r="A161" s="4">
        <v>160</v>
      </c>
      <c r="B161" s="29" t="s">
        <v>26</v>
      </c>
      <c r="C161" s="4">
        <v>1</v>
      </c>
      <c r="D161" s="18" t="s">
        <v>14</v>
      </c>
      <c r="E161" s="31">
        <v>3</v>
      </c>
      <c r="F161" s="4">
        <v>1</v>
      </c>
      <c r="G161" s="4" t="s">
        <v>55</v>
      </c>
      <c r="H161" s="4" t="s">
        <v>146</v>
      </c>
      <c r="I161" s="4">
        <v>0.8</v>
      </c>
      <c r="J161" s="4" t="s">
        <v>56</v>
      </c>
      <c r="K161" s="4">
        <v>0.25</v>
      </c>
      <c r="L161" s="4">
        <v>1.2</v>
      </c>
      <c r="M161" s="4" t="s">
        <v>59</v>
      </c>
      <c r="N161" s="4">
        <v>0.11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 t="s">
        <v>160</v>
      </c>
      <c r="AF161" s="4">
        <v>1</v>
      </c>
      <c r="AG161" s="4"/>
      <c r="AH161" s="4"/>
      <c r="AI161" s="4"/>
      <c r="AJ161" s="4"/>
      <c r="AK161" s="4"/>
      <c r="AL161" s="4">
        <v>11</v>
      </c>
      <c r="AM161" s="4"/>
      <c r="AN161" s="4">
        <v>0</v>
      </c>
      <c r="AO161" s="4">
        <v>75</v>
      </c>
      <c r="AP161" s="4" t="s">
        <v>107</v>
      </c>
      <c r="AQ161" s="4">
        <v>15</v>
      </c>
      <c r="AR161" s="4">
        <v>2</v>
      </c>
      <c r="AS161" s="4"/>
      <c r="AT161" s="4"/>
      <c r="AU161" s="4"/>
      <c r="AV161" s="4"/>
      <c r="AW161" s="4"/>
      <c r="AX161" s="4">
        <v>1</v>
      </c>
      <c r="AY161" s="4">
        <v>23</v>
      </c>
      <c r="AZ161" s="4">
        <v>3</v>
      </c>
      <c r="BA161" s="4">
        <v>3</v>
      </c>
      <c r="BB161" s="4">
        <v>1</v>
      </c>
      <c r="BC161" s="1"/>
      <c r="BD161" s="1"/>
    </row>
    <row r="162" spans="1:56" ht="15">
      <c r="A162" s="4">
        <v>161</v>
      </c>
      <c r="B162" s="29" t="s">
        <v>26</v>
      </c>
      <c r="C162" s="4">
        <v>2</v>
      </c>
      <c r="D162" s="18" t="s">
        <v>12</v>
      </c>
      <c r="E162" s="31">
        <v>2.5</v>
      </c>
      <c r="F162" s="4">
        <v>1.5</v>
      </c>
      <c r="G162" s="4"/>
      <c r="H162" s="4"/>
      <c r="I162" s="4">
        <v>1.1000000000000001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 t="s">
        <v>136</v>
      </c>
      <c r="AB162" s="4" t="s">
        <v>5</v>
      </c>
      <c r="AC162" s="4" t="s">
        <v>0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>
        <v>3</v>
      </c>
      <c r="AS162" s="4"/>
      <c r="AT162" s="4"/>
      <c r="AU162" s="4">
        <v>6</v>
      </c>
      <c r="AV162" s="4"/>
      <c r="AW162" s="4"/>
      <c r="AX162" s="4">
        <v>3</v>
      </c>
      <c r="AY162" s="4">
        <v>1</v>
      </c>
      <c r="AZ162" s="4">
        <v>3</v>
      </c>
      <c r="BA162" s="4">
        <v>3</v>
      </c>
      <c r="BB162" s="4">
        <v>3</v>
      </c>
      <c r="BC162" s="1"/>
      <c r="BD162" s="1"/>
    </row>
    <row r="163" spans="1:56" ht="15">
      <c r="A163" s="4">
        <v>162</v>
      </c>
      <c r="B163" s="29" t="s">
        <v>26</v>
      </c>
      <c r="C163" s="4">
        <v>1</v>
      </c>
      <c r="D163" s="18" t="s">
        <v>12</v>
      </c>
      <c r="E163" s="31">
        <v>8.1999999999999993</v>
      </c>
      <c r="F163" s="4">
        <v>2</v>
      </c>
      <c r="G163" s="4" t="s">
        <v>86</v>
      </c>
      <c r="H163" s="4"/>
      <c r="I163" s="4">
        <v>6.2</v>
      </c>
      <c r="J163" s="4" t="s">
        <v>87</v>
      </c>
      <c r="K163" s="4">
        <v>0.5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>
        <v>2</v>
      </c>
      <c r="AS163" s="4"/>
      <c r="AT163" s="4"/>
      <c r="AU163" s="4"/>
      <c r="AV163" s="4"/>
      <c r="AW163" s="4"/>
      <c r="AX163" s="4">
        <v>1</v>
      </c>
      <c r="AY163" s="4">
        <v>0</v>
      </c>
      <c r="AZ163" s="4">
        <v>3</v>
      </c>
      <c r="BA163" s="4">
        <v>2</v>
      </c>
      <c r="BB163" s="4">
        <v>3</v>
      </c>
      <c r="BC163" s="1"/>
      <c r="BD163" s="1"/>
    </row>
    <row r="164" spans="1:56" ht="15">
      <c r="A164" s="4">
        <v>163</v>
      </c>
      <c r="B164" s="29" t="s">
        <v>26</v>
      </c>
      <c r="C164" s="4">
        <v>2</v>
      </c>
      <c r="D164" s="18" t="s">
        <v>9</v>
      </c>
      <c r="E164" s="31">
        <v>1.2</v>
      </c>
      <c r="F164" s="4"/>
      <c r="G164" s="4"/>
      <c r="H164" s="4"/>
      <c r="I164" s="4"/>
      <c r="J164" s="4"/>
      <c r="K164" s="4"/>
      <c r="L164" s="4">
        <v>1.2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>
        <v>4</v>
      </c>
      <c r="AS164" s="4"/>
      <c r="AT164" s="4"/>
      <c r="AU164" s="4"/>
      <c r="AV164" s="4"/>
      <c r="AW164" s="4"/>
      <c r="AX164" s="4">
        <v>12</v>
      </c>
      <c r="AY164" s="4">
        <v>0</v>
      </c>
      <c r="AZ164" s="4">
        <v>2</v>
      </c>
      <c r="BA164" s="4">
        <v>3</v>
      </c>
      <c r="BB164" s="4">
        <v>3</v>
      </c>
      <c r="BC164" s="1"/>
      <c r="BD164" s="1"/>
    </row>
    <row r="165" spans="1:56" ht="15">
      <c r="A165" s="4">
        <v>164</v>
      </c>
      <c r="B165" s="29" t="s">
        <v>26</v>
      </c>
      <c r="C165" s="4">
        <v>2</v>
      </c>
      <c r="D165" s="18" t="s">
        <v>12</v>
      </c>
      <c r="E165" s="31">
        <v>1</v>
      </c>
      <c r="F165" s="4">
        <v>1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 t="s">
        <v>166</v>
      </c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>
        <v>0</v>
      </c>
      <c r="AY165" s="4">
        <v>0</v>
      </c>
      <c r="AZ165" s="4">
        <v>3</v>
      </c>
      <c r="BA165" s="4">
        <v>3</v>
      </c>
      <c r="BB165" s="4">
        <v>1</v>
      </c>
      <c r="BC165" s="1"/>
      <c r="BD165" s="1"/>
    </row>
    <row r="166" spans="1:56" ht="15">
      <c r="A166" s="4">
        <v>165</v>
      </c>
      <c r="B166" s="29" t="s">
        <v>26</v>
      </c>
      <c r="C166" s="4">
        <v>1</v>
      </c>
      <c r="D166" s="18" t="s">
        <v>12</v>
      </c>
      <c r="E166" s="31">
        <v>2</v>
      </c>
      <c r="F166" s="4">
        <v>2</v>
      </c>
      <c r="G166" s="4"/>
      <c r="H166" s="4"/>
      <c r="I166" s="4">
        <v>0.15</v>
      </c>
      <c r="J166" s="4" t="s">
        <v>87</v>
      </c>
      <c r="K166" s="4"/>
      <c r="L166" s="4"/>
      <c r="M166" s="4"/>
      <c r="N166" s="4"/>
      <c r="O166" s="4">
        <v>0.45</v>
      </c>
      <c r="P166" s="4" t="s">
        <v>56</v>
      </c>
      <c r="Q166" s="4">
        <v>0.1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 t="s">
        <v>160</v>
      </c>
      <c r="AF166" s="4">
        <v>2</v>
      </c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>
        <v>2</v>
      </c>
      <c r="AS166" s="4"/>
      <c r="AT166" s="4"/>
      <c r="AU166" s="4"/>
      <c r="AV166" s="4"/>
      <c r="AW166" s="4"/>
      <c r="AX166" s="4">
        <v>1</v>
      </c>
      <c r="AY166" s="4">
        <v>3</v>
      </c>
      <c r="AZ166" s="4">
        <v>2</v>
      </c>
      <c r="BA166" s="4">
        <v>3</v>
      </c>
      <c r="BB166" s="4">
        <v>1</v>
      </c>
      <c r="BC166" s="1"/>
      <c r="BD166" s="1"/>
    </row>
    <row r="167" spans="1:56" ht="15">
      <c r="A167" s="4">
        <v>166</v>
      </c>
      <c r="B167" s="29" t="s">
        <v>26</v>
      </c>
      <c r="C167" s="4">
        <v>2</v>
      </c>
      <c r="D167" s="18" t="s">
        <v>128</v>
      </c>
      <c r="E167" s="31">
        <v>1</v>
      </c>
      <c r="F167" s="4">
        <v>0.5</v>
      </c>
      <c r="G167" s="4" t="s">
        <v>0</v>
      </c>
      <c r="H167" s="4"/>
      <c r="I167" s="4">
        <v>1</v>
      </c>
      <c r="J167" s="4"/>
      <c r="K167" s="4">
        <v>0</v>
      </c>
      <c r="L167" s="4"/>
      <c r="M167" s="4"/>
      <c r="N167" s="4"/>
      <c r="O167" s="4">
        <v>1</v>
      </c>
      <c r="P167" s="4"/>
      <c r="Q167" s="4">
        <v>0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>
        <v>4</v>
      </c>
      <c r="AM167" s="4"/>
      <c r="AN167" s="4"/>
      <c r="AO167" s="4"/>
      <c r="AP167" s="4"/>
      <c r="AQ167" s="4"/>
      <c r="AR167" s="4">
        <v>1</v>
      </c>
      <c r="AS167" s="4"/>
      <c r="AT167" s="4"/>
      <c r="AU167" s="4"/>
      <c r="AV167" s="4"/>
      <c r="AW167" s="4"/>
      <c r="AX167" s="4">
        <v>1</v>
      </c>
      <c r="AY167" s="4">
        <v>0</v>
      </c>
      <c r="AZ167" s="4">
        <v>3</v>
      </c>
      <c r="BA167" s="4">
        <v>3</v>
      </c>
      <c r="BB167" s="4">
        <v>1</v>
      </c>
      <c r="BC167" s="1"/>
      <c r="BD167" s="1"/>
    </row>
    <row r="168" spans="1:56" ht="15">
      <c r="A168" s="4">
        <v>167</v>
      </c>
      <c r="B168" s="29" t="s">
        <v>26</v>
      </c>
      <c r="C168" s="4">
        <v>2</v>
      </c>
      <c r="D168" s="18" t="s">
        <v>128</v>
      </c>
      <c r="E168" s="31">
        <v>0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>
        <v>2</v>
      </c>
      <c r="AS168" s="4"/>
      <c r="AT168" s="4"/>
      <c r="AU168" s="4"/>
      <c r="AV168" s="4"/>
      <c r="AW168" s="4"/>
      <c r="AX168" s="4">
        <v>12</v>
      </c>
      <c r="AY168" s="4">
        <v>3</v>
      </c>
      <c r="AZ168" s="4">
        <v>2</v>
      </c>
      <c r="BA168" s="4">
        <v>2</v>
      </c>
      <c r="BB168" s="4">
        <v>1</v>
      </c>
      <c r="BC168" s="1"/>
      <c r="BD168" s="1"/>
    </row>
    <row r="169" spans="1:56" ht="15">
      <c r="A169" s="4">
        <v>168</v>
      </c>
      <c r="B169" s="29" t="s">
        <v>26</v>
      </c>
      <c r="C169" s="4">
        <v>2</v>
      </c>
      <c r="D169" s="18" t="s">
        <v>128</v>
      </c>
      <c r="E169" s="31">
        <v>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 t="s">
        <v>160</v>
      </c>
      <c r="AF169" s="4"/>
      <c r="AG169" s="4"/>
      <c r="AH169" s="4"/>
      <c r="AI169" s="4"/>
      <c r="AJ169" s="4"/>
      <c r="AK169" s="4"/>
      <c r="AL169" s="4">
        <v>8</v>
      </c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>
        <v>4</v>
      </c>
      <c r="AY169" s="4">
        <v>0</v>
      </c>
      <c r="AZ169" s="4">
        <v>2</v>
      </c>
      <c r="BA169" s="4">
        <v>3</v>
      </c>
      <c r="BB169" s="4">
        <v>3</v>
      </c>
      <c r="BC169" s="1"/>
      <c r="BD169" s="1"/>
    </row>
    <row r="170" spans="1:56" ht="15">
      <c r="A170" s="4">
        <v>169</v>
      </c>
      <c r="B170" s="29" t="s">
        <v>26</v>
      </c>
      <c r="C170" s="4">
        <v>2</v>
      </c>
      <c r="D170" s="18" t="s">
        <v>9</v>
      </c>
      <c r="E170" s="31">
        <v>2</v>
      </c>
      <c r="F170" s="4">
        <v>2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>
        <v>0</v>
      </c>
      <c r="AY170" s="4">
        <v>0</v>
      </c>
      <c r="AZ170" s="4">
        <v>2</v>
      </c>
      <c r="BA170" s="4">
        <v>3</v>
      </c>
      <c r="BB170" s="4">
        <v>3</v>
      </c>
      <c r="BC170" s="1"/>
      <c r="BD170" s="1"/>
    </row>
    <row r="171" spans="1:56" ht="15">
      <c r="A171" s="4">
        <v>170</v>
      </c>
      <c r="B171" s="29" t="s">
        <v>26</v>
      </c>
      <c r="C171" s="4">
        <v>2</v>
      </c>
      <c r="D171" s="18" t="s">
        <v>9</v>
      </c>
      <c r="E171" s="31">
        <v>7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 t="s">
        <v>160</v>
      </c>
      <c r="AF171" s="4">
        <v>7</v>
      </c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>
        <v>3</v>
      </c>
      <c r="AS171" s="4"/>
      <c r="AT171" s="4"/>
      <c r="AU171" s="4"/>
      <c r="AV171" s="4"/>
      <c r="AW171" s="4"/>
      <c r="AX171" s="4">
        <v>0</v>
      </c>
      <c r="AY171" s="4">
        <v>0</v>
      </c>
      <c r="AZ171" s="4">
        <v>2</v>
      </c>
      <c r="BA171" s="4">
        <v>2</v>
      </c>
      <c r="BB171" s="4">
        <v>2</v>
      </c>
      <c r="BC171" s="1"/>
      <c r="BD171" s="1"/>
    </row>
    <row r="172" spans="1:56" ht="15">
      <c r="A172" s="4">
        <v>171</v>
      </c>
      <c r="B172" s="29" t="s">
        <v>26</v>
      </c>
      <c r="C172" s="4">
        <v>2</v>
      </c>
      <c r="D172" s="18" t="s">
        <v>9</v>
      </c>
      <c r="E172" s="31">
        <v>0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>
        <v>2</v>
      </c>
      <c r="AS172" s="4"/>
      <c r="AT172" s="4"/>
      <c r="AU172" s="4"/>
      <c r="AV172" s="4"/>
      <c r="AW172" s="4"/>
      <c r="AX172" s="4">
        <v>12</v>
      </c>
      <c r="AY172" s="4">
        <v>3</v>
      </c>
      <c r="AZ172" s="4">
        <v>2</v>
      </c>
      <c r="BA172" s="4">
        <v>2</v>
      </c>
      <c r="BB172" s="4">
        <v>2</v>
      </c>
      <c r="BC172" s="1"/>
      <c r="BD172" s="1"/>
    </row>
    <row r="173" spans="1:56" ht="15">
      <c r="A173" s="4">
        <v>172</v>
      </c>
      <c r="B173" s="29" t="s">
        <v>26</v>
      </c>
      <c r="C173" s="4">
        <v>2</v>
      </c>
      <c r="D173" s="18" t="s">
        <v>9</v>
      </c>
      <c r="E173" s="31">
        <v>0.25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 t="s">
        <v>154</v>
      </c>
      <c r="AF173" s="4">
        <v>0.25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>
        <v>2</v>
      </c>
      <c r="AY173" s="4">
        <v>3</v>
      </c>
      <c r="AZ173" s="4">
        <v>2</v>
      </c>
      <c r="BA173" s="4">
        <v>2</v>
      </c>
      <c r="BB173" s="4">
        <v>2</v>
      </c>
      <c r="BC173" s="1"/>
      <c r="BD173" s="1"/>
    </row>
    <row r="174" spans="1:56" ht="15">
      <c r="A174" s="4">
        <v>173</v>
      </c>
      <c r="B174" s="29" t="s">
        <v>26</v>
      </c>
      <c r="C174" s="4">
        <v>1</v>
      </c>
      <c r="D174" s="18" t="s">
        <v>9</v>
      </c>
      <c r="E174" s="31">
        <v>11</v>
      </c>
      <c r="F174" s="4">
        <v>11</v>
      </c>
      <c r="G174" s="4" t="s">
        <v>75</v>
      </c>
      <c r="H174" s="4">
        <v>1.5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>
        <v>3</v>
      </c>
      <c r="AM174" s="4"/>
      <c r="AN174" s="4"/>
      <c r="AO174" s="4"/>
      <c r="AP174" s="4"/>
      <c r="AQ174" s="4"/>
      <c r="AR174" s="4">
        <v>2</v>
      </c>
      <c r="AS174" s="4"/>
      <c r="AT174" s="4"/>
      <c r="AU174" s="4"/>
      <c r="AV174" s="4"/>
      <c r="AW174" s="4"/>
      <c r="AX174" s="4">
        <v>0</v>
      </c>
      <c r="AY174" s="4">
        <v>0</v>
      </c>
      <c r="AZ174" s="4">
        <v>3</v>
      </c>
      <c r="BA174" s="4">
        <v>3</v>
      </c>
      <c r="BB174" s="4">
        <v>3</v>
      </c>
      <c r="BC174" s="1"/>
      <c r="BD174" s="1"/>
    </row>
    <row r="175" spans="1:56" ht="15">
      <c r="A175" s="4">
        <v>174</v>
      </c>
      <c r="B175" s="29" t="s">
        <v>26</v>
      </c>
      <c r="C175" s="4">
        <v>2</v>
      </c>
      <c r="D175" s="18" t="s">
        <v>9</v>
      </c>
      <c r="E175" s="31">
        <v>0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>
        <v>1</v>
      </c>
      <c r="AY175" s="4">
        <v>3</v>
      </c>
      <c r="AZ175" s="4">
        <v>2</v>
      </c>
      <c r="BA175" s="4">
        <v>2</v>
      </c>
      <c r="BB175" s="4">
        <v>2</v>
      </c>
      <c r="BC175" s="1"/>
      <c r="BD175" s="1"/>
    </row>
    <row r="176" spans="1:56" ht="15">
      <c r="A176" s="4">
        <v>175</v>
      </c>
      <c r="B176" s="29" t="s">
        <v>26</v>
      </c>
      <c r="C176" s="4">
        <v>1</v>
      </c>
      <c r="D176" s="18" t="s">
        <v>15</v>
      </c>
      <c r="E176" s="31">
        <v>6</v>
      </c>
      <c r="F176" s="4">
        <v>4</v>
      </c>
      <c r="G176" s="4" t="s">
        <v>55</v>
      </c>
      <c r="H176" s="4"/>
      <c r="I176" s="4">
        <v>2</v>
      </c>
      <c r="J176" s="4" t="s">
        <v>62</v>
      </c>
      <c r="K176" s="4">
        <v>0.35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>
        <v>1</v>
      </c>
      <c r="AS176" s="4"/>
      <c r="AT176" s="4"/>
      <c r="AU176" s="4">
        <v>4</v>
      </c>
      <c r="AV176" s="4" t="s">
        <v>56</v>
      </c>
      <c r="AW176" s="4">
        <v>0</v>
      </c>
      <c r="AX176" s="4">
        <v>1</v>
      </c>
      <c r="AY176" s="4">
        <v>2</v>
      </c>
      <c r="AZ176" s="4">
        <v>3</v>
      </c>
      <c r="BA176" s="4">
        <v>3</v>
      </c>
      <c r="BB176" s="4">
        <v>1</v>
      </c>
      <c r="BC176" s="1"/>
      <c r="BD176" s="1"/>
    </row>
    <row r="177" spans="1:56" ht="15">
      <c r="A177" s="4">
        <v>176</v>
      </c>
      <c r="B177" s="29" t="s">
        <v>26</v>
      </c>
      <c r="C177" s="4">
        <v>2</v>
      </c>
      <c r="D177" s="18" t="s">
        <v>9</v>
      </c>
      <c r="E177" s="31">
        <v>6</v>
      </c>
      <c r="F177" s="4">
        <v>5</v>
      </c>
      <c r="G177" s="4"/>
      <c r="H177" s="4"/>
      <c r="I177" s="4"/>
      <c r="J177" s="4"/>
      <c r="K177" s="4"/>
      <c r="L177" s="4"/>
      <c r="M177" s="4"/>
      <c r="N177" s="4"/>
      <c r="O177" s="4">
        <v>0.5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 t="s">
        <v>152</v>
      </c>
      <c r="AF177" s="4">
        <v>1</v>
      </c>
      <c r="AG177" s="4" t="s">
        <v>0</v>
      </c>
      <c r="AH177" s="4"/>
      <c r="AI177" s="4"/>
      <c r="AJ177" s="4"/>
      <c r="AK177" s="4"/>
      <c r="AL177" s="4">
        <v>30</v>
      </c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>
        <v>1</v>
      </c>
      <c r="AY177" s="4">
        <v>3</v>
      </c>
      <c r="AZ177" s="4">
        <v>3</v>
      </c>
      <c r="BA177" s="4">
        <v>3</v>
      </c>
      <c r="BB177" s="4">
        <v>3</v>
      </c>
      <c r="BC177" s="1"/>
      <c r="BD177" s="1"/>
    </row>
    <row r="178" spans="1:56" ht="15">
      <c r="A178" s="4">
        <v>177</v>
      </c>
      <c r="B178" s="29" t="s">
        <v>26</v>
      </c>
      <c r="C178" s="4">
        <v>2</v>
      </c>
      <c r="D178" s="18" t="s">
        <v>128</v>
      </c>
      <c r="E178" s="31">
        <v>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>
        <v>3</v>
      </c>
      <c r="AY178" s="4">
        <v>1</v>
      </c>
      <c r="AZ178" s="4">
        <v>2</v>
      </c>
      <c r="BA178" s="4">
        <v>2</v>
      </c>
      <c r="BB178" s="4">
        <v>2</v>
      </c>
      <c r="BC178" s="1"/>
      <c r="BD178" s="1"/>
    </row>
    <row r="179" spans="1:56" ht="15">
      <c r="A179" s="4">
        <v>178</v>
      </c>
      <c r="B179" s="29" t="s">
        <v>26</v>
      </c>
      <c r="C179" s="4">
        <v>2</v>
      </c>
      <c r="D179" s="18" t="s">
        <v>128</v>
      </c>
      <c r="E179" s="31">
        <v>0.2</v>
      </c>
      <c r="F179" s="4"/>
      <c r="G179" s="4"/>
      <c r="H179" s="4"/>
      <c r="I179" s="4">
        <v>0.2</v>
      </c>
      <c r="J179" s="4"/>
      <c r="K179" s="4"/>
      <c r="L179" s="4"/>
      <c r="M179" s="4"/>
      <c r="N179" s="4"/>
      <c r="O179" s="4">
        <v>0.2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>
        <v>3</v>
      </c>
      <c r="AY179" s="4">
        <v>1</v>
      </c>
      <c r="AZ179" s="4">
        <v>3</v>
      </c>
      <c r="BA179" s="4">
        <v>3</v>
      </c>
      <c r="BB179" s="4">
        <v>1</v>
      </c>
      <c r="BC179" s="1"/>
      <c r="BD179" s="1"/>
    </row>
    <row r="180" spans="1:56" ht="15">
      <c r="A180" s="4">
        <v>179</v>
      </c>
      <c r="B180" s="29" t="s">
        <v>26</v>
      </c>
      <c r="C180" s="4">
        <v>2</v>
      </c>
      <c r="D180" s="18" t="s">
        <v>12</v>
      </c>
      <c r="E180" s="31">
        <v>0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>
        <v>1</v>
      </c>
      <c r="AY180" s="4">
        <v>0</v>
      </c>
      <c r="AZ180" s="4">
        <v>2</v>
      </c>
      <c r="BA180" s="4">
        <v>2</v>
      </c>
      <c r="BB180" s="4">
        <v>2</v>
      </c>
      <c r="BC180" s="1"/>
      <c r="BD180" s="1"/>
    </row>
    <row r="181" spans="1:56" ht="15">
      <c r="A181" s="4">
        <v>180</v>
      </c>
      <c r="B181" s="29" t="s">
        <v>26</v>
      </c>
      <c r="C181" s="4">
        <v>1</v>
      </c>
      <c r="D181" s="18" t="s">
        <v>9</v>
      </c>
      <c r="E181" s="31">
        <v>3.25</v>
      </c>
      <c r="F181" s="4">
        <v>3</v>
      </c>
      <c r="G181" s="4"/>
      <c r="H181" s="4"/>
      <c r="I181" s="4">
        <v>0.25</v>
      </c>
      <c r="J181" s="4" t="s">
        <v>56</v>
      </c>
      <c r="K181" s="4">
        <v>0.25</v>
      </c>
      <c r="L181" s="4">
        <v>3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>
        <v>4</v>
      </c>
      <c r="AS181" s="4"/>
      <c r="AT181" s="4"/>
      <c r="AU181" s="4"/>
      <c r="AV181" s="4"/>
      <c r="AW181" s="4"/>
      <c r="AX181" s="4">
        <v>0</v>
      </c>
      <c r="AY181" s="4">
        <v>0</v>
      </c>
      <c r="AZ181" s="4">
        <v>3</v>
      </c>
      <c r="BA181" s="4">
        <v>3</v>
      </c>
      <c r="BB181" s="4">
        <v>3</v>
      </c>
      <c r="BC181" s="1"/>
      <c r="BD181" s="1"/>
    </row>
    <row r="182" spans="1:56" ht="15">
      <c r="A182" s="4">
        <v>181</v>
      </c>
      <c r="B182" s="29" t="s">
        <v>26</v>
      </c>
      <c r="C182" s="4">
        <v>2</v>
      </c>
      <c r="D182" s="18" t="s">
        <v>15</v>
      </c>
      <c r="E182" s="31">
        <v>0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>
        <v>3</v>
      </c>
      <c r="AM182" s="4" t="s">
        <v>110</v>
      </c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>
        <v>12</v>
      </c>
      <c r="AY182" s="4">
        <v>0</v>
      </c>
      <c r="AZ182" s="4">
        <v>2</v>
      </c>
      <c r="BA182" s="4">
        <v>2</v>
      </c>
      <c r="BB182" s="4">
        <v>2</v>
      </c>
      <c r="BC182" s="1"/>
      <c r="BD182" s="1"/>
    </row>
    <row r="183" spans="1:56" ht="15">
      <c r="A183" s="4">
        <v>182</v>
      </c>
      <c r="B183" s="29" t="s">
        <v>26</v>
      </c>
      <c r="C183" s="4">
        <v>1</v>
      </c>
      <c r="D183" s="18" t="s">
        <v>12</v>
      </c>
      <c r="E183" s="31">
        <v>8</v>
      </c>
      <c r="F183" s="4"/>
      <c r="G183" s="4"/>
      <c r="H183" s="4"/>
      <c r="I183" s="4">
        <v>5</v>
      </c>
      <c r="J183" s="4" t="s">
        <v>118</v>
      </c>
      <c r="K183" s="4">
        <v>1</v>
      </c>
      <c r="L183" s="4">
        <v>3.5</v>
      </c>
      <c r="M183" s="4" t="s">
        <v>138</v>
      </c>
      <c r="N183" s="4">
        <v>1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>
        <v>5</v>
      </c>
      <c r="AM183" s="4"/>
      <c r="AN183" s="4"/>
      <c r="AO183" s="4"/>
      <c r="AP183" s="4"/>
      <c r="AQ183" s="4"/>
      <c r="AR183" s="4">
        <v>6</v>
      </c>
      <c r="AS183" s="4"/>
      <c r="AT183" s="4"/>
      <c r="AU183" s="4"/>
      <c r="AV183" s="4"/>
      <c r="AW183" s="4"/>
      <c r="AX183" s="4">
        <v>12</v>
      </c>
      <c r="AY183" s="4">
        <v>0</v>
      </c>
      <c r="AZ183" s="4">
        <v>3</v>
      </c>
      <c r="BA183" s="4">
        <v>3</v>
      </c>
      <c r="BB183" s="4">
        <v>3</v>
      </c>
      <c r="BC183" s="1"/>
      <c r="BD183" s="1"/>
    </row>
    <row r="184" spans="1:56" ht="15">
      <c r="A184" s="4">
        <v>183</v>
      </c>
      <c r="B184" s="29" t="s">
        <v>26</v>
      </c>
      <c r="C184" s="4">
        <v>1</v>
      </c>
      <c r="D184" s="18" t="s">
        <v>12</v>
      </c>
      <c r="E184" s="31">
        <v>1</v>
      </c>
      <c r="F184" s="4"/>
      <c r="G184" s="4"/>
      <c r="H184" s="4"/>
      <c r="I184" s="4">
        <v>1</v>
      </c>
      <c r="J184" s="4" t="s">
        <v>85</v>
      </c>
      <c r="K184" s="4">
        <v>0.15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>
        <v>2</v>
      </c>
      <c r="AS184" s="4"/>
      <c r="AT184" s="4"/>
      <c r="AU184" s="4"/>
      <c r="AV184" s="4"/>
      <c r="AW184" s="4"/>
      <c r="AX184" s="4">
        <v>1</v>
      </c>
      <c r="AY184" s="4">
        <v>0</v>
      </c>
      <c r="AZ184" s="4">
        <v>3</v>
      </c>
      <c r="BA184" s="4">
        <v>3</v>
      </c>
      <c r="BB184" s="4">
        <v>3</v>
      </c>
      <c r="BC184" s="1"/>
      <c r="BD184" s="1"/>
    </row>
    <row r="185" spans="1:56" ht="15">
      <c r="A185" s="4">
        <v>184</v>
      </c>
      <c r="B185" s="29" t="s">
        <v>26</v>
      </c>
      <c r="C185" s="4">
        <v>2</v>
      </c>
      <c r="D185" s="18" t="s">
        <v>12</v>
      </c>
      <c r="E185" s="31">
        <v>0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>
        <v>1</v>
      </c>
      <c r="AY185" s="4">
        <v>0</v>
      </c>
      <c r="AZ185" s="4">
        <v>2</v>
      </c>
      <c r="BA185" s="4">
        <v>2</v>
      </c>
      <c r="BB185" s="4">
        <v>2</v>
      </c>
      <c r="BC185" s="1"/>
      <c r="BD185" s="1"/>
    </row>
    <row r="186" spans="1:56" ht="15">
      <c r="A186" s="4">
        <v>185</v>
      </c>
      <c r="B186" s="29" t="s">
        <v>26</v>
      </c>
      <c r="C186" s="4">
        <v>1</v>
      </c>
      <c r="D186" s="18" t="s">
        <v>12</v>
      </c>
      <c r="E186" s="31">
        <v>5.5</v>
      </c>
      <c r="F186" s="4"/>
      <c r="G186" s="4"/>
      <c r="H186" s="4"/>
      <c r="I186" s="4">
        <v>5.5</v>
      </c>
      <c r="J186" s="4" t="s">
        <v>113</v>
      </c>
      <c r="K186" s="4">
        <v>1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>
        <v>4</v>
      </c>
      <c r="AS186" s="4"/>
      <c r="AT186" s="4"/>
      <c r="AU186" s="4">
        <v>9</v>
      </c>
      <c r="AV186" s="4"/>
      <c r="AW186" s="4"/>
      <c r="AX186" s="4">
        <v>0</v>
      </c>
      <c r="AY186" s="4">
        <v>0</v>
      </c>
      <c r="AZ186" s="4">
        <v>1</v>
      </c>
      <c r="BA186" s="4">
        <v>3</v>
      </c>
      <c r="BB186" s="4">
        <v>3</v>
      </c>
      <c r="BC186" s="1"/>
      <c r="BD186" s="1"/>
    </row>
    <row r="187" spans="1:56" ht="15">
      <c r="A187" s="4">
        <v>186</v>
      </c>
      <c r="B187" s="29" t="s">
        <v>26</v>
      </c>
      <c r="C187" s="4">
        <v>1</v>
      </c>
      <c r="D187" s="18" t="s">
        <v>9</v>
      </c>
      <c r="E187" s="31">
        <v>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>
        <v>7</v>
      </c>
      <c r="AM187" s="4" t="s">
        <v>110</v>
      </c>
      <c r="AN187" s="4">
        <v>3</v>
      </c>
      <c r="AO187" s="4"/>
      <c r="AP187" s="4"/>
      <c r="AQ187" s="4"/>
      <c r="AR187" s="4"/>
      <c r="AS187" s="4"/>
      <c r="AT187" s="4"/>
      <c r="AU187" s="4"/>
      <c r="AV187" s="4"/>
      <c r="AW187" s="4"/>
      <c r="AX187" s="4">
        <v>1</v>
      </c>
      <c r="AY187" s="4">
        <v>2</v>
      </c>
      <c r="AZ187" s="4">
        <v>2</v>
      </c>
      <c r="BA187" s="4">
        <v>2</v>
      </c>
      <c r="BB187" s="4">
        <v>2</v>
      </c>
      <c r="BC187" s="1"/>
      <c r="BD187" s="1"/>
    </row>
    <row r="188" spans="1:56" ht="15">
      <c r="A188" s="4">
        <v>187</v>
      </c>
      <c r="B188" s="29" t="s">
        <v>26</v>
      </c>
      <c r="C188" s="4">
        <v>1</v>
      </c>
      <c r="D188" s="18" t="s">
        <v>12</v>
      </c>
      <c r="E188" s="31">
        <v>1.5</v>
      </c>
      <c r="F188" s="4"/>
      <c r="G188" s="4"/>
      <c r="H188" s="4"/>
      <c r="I188" s="4">
        <v>1</v>
      </c>
      <c r="J188" s="4" t="s">
        <v>56</v>
      </c>
      <c r="K188" s="4">
        <v>0.25</v>
      </c>
      <c r="L188" s="4">
        <v>0.35</v>
      </c>
      <c r="M188" s="4"/>
      <c r="N188" s="4"/>
      <c r="O188" s="4">
        <v>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>
        <v>10</v>
      </c>
      <c r="AM188" s="4" t="s">
        <v>110</v>
      </c>
      <c r="AN188" s="4">
        <v>3</v>
      </c>
      <c r="AO188" s="4"/>
      <c r="AP188" s="4"/>
      <c r="AQ188" s="4"/>
      <c r="AR188" s="4">
        <v>6</v>
      </c>
      <c r="AS188" s="4"/>
      <c r="AT188" s="4"/>
      <c r="AU188" s="4"/>
      <c r="AV188" s="4"/>
      <c r="AW188" s="4"/>
      <c r="AX188" s="4">
        <v>12</v>
      </c>
      <c r="AY188" s="4">
        <v>0</v>
      </c>
      <c r="AZ188" s="4">
        <v>3</v>
      </c>
      <c r="BA188" s="4">
        <v>3</v>
      </c>
      <c r="BB188" s="4">
        <v>1</v>
      </c>
      <c r="BC188" s="1"/>
      <c r="BD188" s="1"/>
    </row>
    <row r="189" spans="1:56" ht="15">
      <c r="A189" s="4">
        <v>188</v>
      </c>
      <c r="B189" s="29" t="s">
        <v>26</v>
      </c>
      <c r="C189" s="4">
        <v>1</v>
      </c>
      <c r="D189" s="18" t="s">
        <v>12</v>
      </c>
      <c r="E189" s="31">
        <v>10</v>
      </c>
      <c r="F189" s="4"/>
      <c r="G189" s="4"/>
      <c r="H189" s="4"/>
      <c r="I189" s="4">
        <v>5</v>
      </c>
      <c r="J189" s="4" t="s">
        <v>84</v>
      </c>
      <c r="K189" s="4" t="s">
        <v>1</v>
      </c>
      <c r="L189" s="4">
        <v>5</v>
      </c>
      <c r="M189" s="4" t="s">
        <v>100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>
        <v>30</v>
      </c>
      <c r="AM189" s="4"/>
      <c r="AN189" s="4"/>
      <c r="AO189" s="4"/>
      <c r="AP189" s="4"/>
      <c r="AQ189" s="4"/>
      <c r="AR189" s="4">
        <v>34</v>
      </c>
      <c r="AS189" s="4"/>
      <c r="AT189" s="4"/>
      <c r="AU189" s="4">
        <v>2</v>
      </c>
      <c r="AV189" s="4"/>
      <c r="AW189" s="4"/>
      <c r="AX189" s="4">
        <v>4</v>
      </c>
      <c r="AY189" s="4">
        <v>0</v>
      </c>
      <c r="AZ189" s="4">
        <v>1</v>
      </c>
      <c r="BA189" s="4">
        <v>3</v>
      </c>
      <c r="BB189" s="4">
        <v>1</v>
      </c>
      <c r="BC189" s="1"/>
      <c r="BD189" s="1"/>
    </row>
    <row r="190" spans="1:56" ht="15">
      <c r="A190" s="4">
        <v>189</v>
      </c>
      <c r="B190" s="29" t="s">
        <v>26</v>
      </c>
      <c r="C190" s="4">
        <v>2</v>
      </c>
      <c r="D190" s="18" t="s">
        <v>12</v>
      </c>
      <c r="E190" s="31">
        <v>1</v>
      </c>
      <c r="F190" s="4"/>
      <c r="G190" s="4"/>
      <c r="H190" s="4"/>
      <c r="I190" s="4">
        <v>1</v>
      </c>
      <c r="J190" s="4"/>
      <c r="K190" s="4"/>
      <c r="L190" s="4"/>
      <c r="M190" s="4"/>
      <c r="N190" s="4"/>
      <c r="O190" s="4">
        <v>1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>
        <v>2</v>
      </c>
      <c r="AS190" s="4"/>
      <c r="AT190" s="4"/>
      <c r="AU190" s="4"/>
      <c r="AV190" s="4"/>
      <c r="AW190" s="4"/>
      <c r="AX190" s="4">
        <v>3</v>
      </c>
      <c r="AY190" s="4">
        <v>1</v>
      </c>
      <c r="AZ190" s="4">
        <v>3</v>
      </c>
      <c r="BA190" s="4">
        <v>3</v>
      </c>
      <c r="BB190" s="4">
        <v>3</v>
      </c>
      <c r="BC190" s="1"/>
      <c r="BD190" s="1"/>
    </row>
    <row r="191" spans="1:56" ht="15">
      <c r="A191" s="4">
        <v>190</v>
      </c>
      <c r="B191" s="29" t="s">
        <v>26</v>
      </c>
      <c r="C191" s="4">
        <v>2</v>
      </c>
      <c r="D191" s="18" t="s">
        <v>12</v>
      </c>
      <c r="E191" s="31">
        <v>0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>
        <v>1</v>
      </c>
      <c r="AY191" s="4">
        <v>0</v>
      </c>
      <c r="AZ191" s="4">
        <v>2</v>
      </c>
      <c r="BA191" s="4">
        <v>2</v>
      </c>
      <c r="BB191" s="4">
        <v>3</v>
      </c>
      <c r="BC191" s="1"/>
      <c r="BD191" s="1"/>
    </row>
    <row r="192" spans="1:56" ht="15">
      <c r="A192" s="4">
        <v>191</v>
      </c>
      <c r="B192" s="29" t="s">
        <v>26</v>
      </c>
      <c r="C192" s="4">
        <v>2</v>
      </c>
      <c r="D192" s="18" t="s">
        <v>12</v>
      </c>
      <c r="E192" s="31">
        <v>0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>
        <v>4</v>
      </c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>
        <v>12</v>
      </c>
      <c r="AY192" s="4">
        <v>0</v>
      </c>
      <c r="AZ192" s="4">
        <v>2</v>
      </c>
      <c r="BA192" s="4">
        <v>2</v>
      </c>
      <c r="BB192" s="4">
        <v>3</v>
      </c>
      <c r="BC192" s="1"/>
      <c r="BD192" s="1"/>
    </row>
    <row r="193" spans="1:56" ht="15">
      <c r="A193" s="4">
        <v>192</v>
      </c>
      <c r="B193" s="29" t="s">
        <v>26</v>
      </c>
      <c r="C193" s="4">
        <v>2</v>
      </c>
      <c r="D193" s="18" t="s">
        <v>15</v>
      </c>
      <c r="E193" s="31">
        <v>0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>
        <v>2</v>
      </c>
      <c r="AM193" s="4"/>
      <c r="AN193" s="4"/>
      <c r="AO193" s="4"/>
      <c r="AP193" s="4"/>
      <c r="AQ193" s="4"/>
      <c r="AR193" s="4">
        <v>2</v>
      </c>
      <c r="AS193" s="4"/>
      <c r="AT193" s="4"/>
      <c r="AU193" s="4"/>
      <c r="AV193" s="4"/>
      <c r="AW193" s="4"/>
      <c r="AX193" s="4">
        <v>12</v>
      </c>
      <c r="AY193" s="4">
        <v>0</v>
      </c>
      <c r="AZ193" s="4">
        <v>2</v>
      </c>
      <c r="BA193" s="4">
        <v>2</v>
      </c>
      <c r="BB193" s="4">
        <v>1</v>
      </c>
      <c r="BC193" s="1"/>
      <c r="BD193" s="1"/>
    </row>
    <row r="194" spans="1:56" ht="15">
      <c r="A194" s="4">
        <v>193</v>
      </c>
      <c r="B194" s="29" t="s">
        <v>26</v>
      </c>
      <c r="C194" s="4">
        <v>2</v>
      </c>
      <c r="D194" s="18" t="s">
        <v>128</v>
      </c>
      <c r="E194" s="31">
        <v>0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>
        <v>2</v>
      </c>
      <c r="AS194" s="4"/>
      <c r="AT194" s="4"/>
      <c r="AU194" s="4"/>
      <c r="AV194" s="4"/>
      <c r="AW194" s="4"/>
      <c r="AX194" s="4">
        <v>1</v>
      </c>
      <c r="AY194" s="4">
        <v>2</v>
      </c>
      <c r="AZ194" s="4">
        <v>2</v>
      </c>
      <c r="BA194" s="4">
        <v>2</v>
      </c>
      <c r="BB194" s="4">
        <v>2</v>
      </c>
      <c r="BC194" s="1"/>
      <c r="BD194" s="1"/>
    </row>
    <row r="195" spans="1:56" ht="15">
      <c r="A195" s="4">
        <v>194</v>
      </c>
      <c r="B195" s="29" t="s">
        <v>26</v>
      </c>
      <c r="C195" s="4">
        <v>2</v>
      </c>
      <c r="D195" s="18" t="s">
        <v>128</v>
      </c>
      <c r="E195" s="31">
        <v>0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>
        <v>1</v>
      </c>
      <c r="AY195" s="4">
        <v>2</v>
      </c>
      <c r="AZ195" s="4">
        <v>2</v>
      </c>
      <c r="BA195" s="4">
        <v>2</v>
      </c>
      <c r="BB195" s="4">
        <v>2</v>
      </c>
      <c r="BC195" s="1"/>
      <c r="BD195" s="1"/>
    </row>
    <row r="196" spans="1:56" ht="15">
      <c r="A196" s="4">
        <v>195</v>
      </c>
      <c r="B196" s="29" t="s">
        <v>26</v>
      </c>
      <c r="C196" s="4">
        <v>2</v>
      </c>
      <c r="D196" s="18" t="s">
        <v>128</v>
      </c>
      <c r="E196" s="31">
        <v>0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>
        <v>0</v>
      </c>
      <c r="AY196" s="4">
        <v>0</v>
      </c>
      <c r="AZ196" s="4">
        <v>2</v>
      </c>
      <c r="BA196" s="4">
        <v>2</v>
      </c>
      <c r="BB196" s="4">
        <v>2</v>
      </c>
      <c r="BC196" s="1"/>
      <c r="BD196" s="1"/>
    </row>
    <row r="197" spans="1:56" ht="15">
      <c r="A197" s="4">
        <v>196</v>
      </c>
      <c r="B197" s="29" t="s">
        <v>26</v>
      </c>
      <c r="C197" s="4">
        <v>2</v>
      </c>
      <c r="D197" s="18" t="s">
        <v>9</v>
      </c>
      <c r="E197" s="31">
        <v>0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>
        <v>5</v>
      </c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>
        <v>0</v>
      </c>
      <c r="AY197" s="4">
        <v>0</v>
      </c>
      <c r="AZ197" s="4">
        <v>2</v>
      </c>
      <c r="BA197" s="4">
        <v>2</v>
      </c>
      <c r="BB197" s="4">
        <v>3</v>
      </c>
      <c r="BC197" s="1"/>
      <c r="BD197" s="1"/>
    </row>
    <row r="198" spans="1:56" ht="15">
      <c r="A198" s="4">
        <v>197</v>
      </c>
      <c r="B198" s="29" t="s">
        <v>26</v>
      </c>
      <c r="C198" s="4">
        <v>2</v>
      </c>
      <c r="D198" s="18" t="s">
        <v>9</v>
      </c>
      <c r="E198" s="31">
        <v>0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>
        <v>1</v>
      </c>
      <c r="AY198" s="4">
        <v>0</v>
      </c>
      <c r="AZ198" s="4">
        <v>2</v>
      </c>
      <c r="BA198" s="4">
        <v>2</v>
      </c>
      <c r="BB198" s="4">
        <v>2</v>
      </c>
      <c r="BC198" s="1"/>
      <c r="BD198" s="1"/>
    </row>
    <row r="199" spans="1:56" ht="15">
      <c r="A199" s="4">
        <v>198</v>
      </c>
      <c r="B199" s="29" t="s">
        <v>26</v>
      </c>
      <c r="C199" s="4">
        <v>2</v>
      </c>
      <c r="D199" s="18" t="s">
        <v>128</v>
      </c>
      <c r="E199" s="31">
        <v>0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>
        <v>0</v>
      </c>
      <c r="AY199" s="4">
        <v>0</v>
      </c>
      <c r="AZ199" s="4">
        <v>2</v>
      </c>
      <c r="BA199" s="4">
        <v>2</v>
      </c>
      <c r="BB199" s="4">
        <v>2</v>
      </c>
      <c r="BC199" s="1"/>
      <c r="BD199" s="1"/>
    </row>
    <row r="200" spans="1:56" ht="15">
      <c r="A200" s="4">
        <v>199</v>
      </c>
      <c r="B200" s="29" t="s">
        <v>26</v>
      </c>
      <c r="C200" s="4">
        <v>1</v>
      </c>
      <c r="D200" s="18" t="s">
        <v>12</v>
      </c>
      <c r="E200" s="31">
        <v>1</v>
      </c>
      <c r="F200" s="4"/>
      <c r="G200" s="4"/>
      <c r="H200" s="4"/>
      <c r="I200" s="4">
        <v>1</v>
      </c>
      <c r="J200" s="4" t="s">
        <v>56</v>
      </c>
      <c r="K200" s="4">
        <v>0.15</v>
      </c>
      <c r="L200" s="4"/>
      <c r="M200" s="4"/>
      <c r="N200" s="4"/>
      <c r="O200" s="4">
        <v>1</v>
      </c>
      <c r="P200" s="4" t="s">
        <v>113</v>
      </c>
      <c r="Q200" s="4">
        <v>0.15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>
        <v>3</v>
      </c>
      <c r="AM200" s="4"/>
      <c r="AN200" s="4"/>
      <c r="AO200" s="4"/>
      <c r="AP200" s="4"/>
      <c r="AQ200" s="4"/>
      <c r="AR200" s="4">
        <v>1</v>
      </c>
      <c r="AS200" s="4"/>
      <c r="AT200" s="4"/>
      <c r="AU200" s="4"/>
      <c r="AV200" s="4"/>
      <c r="AW200" s="4"/>
      <c r="AX200" s="4">
        <v>3</v>
      </c>
      <c r="AY200" s="4">
        <v>1</v>
      </c>
      <c r="AZ200" s="4">
        <v>1</v>
      </c>
      <c r="BA200" s="4">
        <v>1</v>
      </c>
      <c r="BB200" s="4">
        <v>1</v>
      </c>
      <c r="BC200" s="1"/>
      <c r="BD200" s="1"/>
    </row>
    <row r="201" spans="1:56" ht="15">
      <c r="A201" s="4">
        <v>200</v>
      </c>
      <c r="B201" s="29" t="s">
        <v>26</v>
      </c>
      <c r="C201" s="4">
        <v>2</v>
      </c>
      <c r="D201" s="18" t="s">
        <v>128</v>
      </c>
      <c r="E201" s="31">
        <v>0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>
        <v>2</v>
      </c>
      <c r="AY201" s="4">
        <v>1</v>
      </c>
      <c r="AZ201" s="4">
        <v>2</v>
      </c>
      <c r="BA201" s="4">
        <v>2</v>
      </c>
      <c r="BB201" s="4">
        <v>1</v>
      </c>
      <c r="BC201" s="1"/>
      <c r="BD201" s="1"/>
    </row>
    <row r="202" spans="1:56" ht="15">
      <c r="A202" s="4">
        <v>201</v>
      </c>
      <c r="B202" s="29" t="s">
        <v>26</v>
      </c>
      <c r="C202" s="4">
        <v>1</v>
      </c>
      <c r="D202" s="18" t="s">
        <v>128</v>
      </c>
      <c r="E202" s="31">
        <v>6</v>
      </c>
      <c r="F202" s="4">
        <v>1</v>
      </c>
      <c r="G202" s="4"/>
      <c r="H202" s="4"/>
      <c r="I202" s="4">
        <v>5</v>
      </c>
      <c r="J202" s="4" t="s">
        <v>56</v>
      </c>
      <c r="K202" s="4">
        <v>0.5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>
        <v>2</v>
      </c>
      <c r="AS202" s="4"/>
      <c r="AT202" s="4"/>
      <c r="AU202" s="4"/>
      <c r="AV202" s="4"/>
      <c r="AW202" s="4"/>
      <c r="AX202" s="4">
        <v>2</v>
      </c>
      <c r="AY202" s="4">
        <v>3</v>
      </c>
      <c r="AZ202" s="4">
        <v>3</v>
      </c>
      <c r="BA202" s="4">
        <v>3</v>
      </c>
      <c r="BB202" s="4">
        <v>1</v>
      </c>
      <c r="BC202" s="1"/>
      <c r="BD202" s="1"/>
    </row>
    <row r="203" spans="1:56" ht="15">
      <c r="A203" s="4">
        <v>202</v>
      </c>
      <c r="B203" s="29" t="s">
        <v>26</v>
      </c>
      <c r="C203" s="4">
        <v>1</v>
      </c>
      <c r="D203" s="18" t="s">
        <v>12</v>
      </c>
      <c r="E203" s="31">
        <v>6</v>
      </c>
      <c r="F203" s="4">
        <v>1</v>
      </c>
      <c r="G203" s="4" t="s">
        <v>55</v>
      </c>
      <c r="H203" s="4"/>
      <c r="I203" s="4">
        <v>3</v>
      </c>
      <c r="J203" s="4" t="s">
        <v>59</v>
      </c>
      <c r="K203" s="4">
        <v>1</v>
      </c>
      <c r="L203" s="4"/>
      <c r="M203" s="4"/>
      <c r="N203" s="4"/>
      <c r="O203" s="4"/>
      <c r="P203" s="4" t="s">
        <v>147</v>
      </c>
      <c r="Q203" s="4">
        <v>1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>
        <v>1</v>
      </c>
      <c r="AY203" s="4">
        <v>3</v>
      </c>
      <c r="AZ203" s="4">
        <v>3</v>
      </c>
      <c r="BA203" s="4">
        <v>3</v>
      </c>
      <c r="BB203" s="4">
        <v>3</v>
      </c>
      <c r="BC203" s="1"/>
      <c r="BD203" s="1"/>
    </row>
    <row r="204" spans="1:56">
      <c r="AX204" s="7"/>
    </row>
    <row r="205" spans="1:56">
      <c r="AX205" s="7"/>
      <c r="AY205"/>
    </row>
    <row r="206" spans="1:56">
      <c r="AY206"/>
    </row>
    <row r="207" spans="1:56">
      <c r="AY207"/>
    </row>
    <row r="208" spans="1:56">
      <c r="AY208"/>
    </row>
    <row r="209" spans="50:51">
      <c r="AY209"/>
    </row>
    <row r="210" spans="50:51">
      <c r="AY210"/>
    </row>
    <row r="211" spans="50:51">
      <c r="AY211"/>
    </row>
    <row r="212" spans="50:51">
      <c r="AY212"/>
    </row>
    <row r="213" spans="50:51">
      <c r="AY213"/>
    </row>
    <row r="214" spans="50:51">
      <c r="AY214"/>
    </row>
    <row r="215" spans="50:51">
      <c r="AY215"/>
    </row>
    <row r="216" spans="50:51">
      <c r="AY216"/>
    </row>
    <row r="217" spans="50:51">
      <c r="AY217"/>
    </row>
    <row r="218" spans="50:51">
      <c r="AY218"/>
    </row>
    <row r="219" spans="50:51">
      <c r="AY219"/>
    </row>
    <row r="220" spans="50:51">
      <c r="AY220"/>
    </row>
    <row r="221" spans="50:51">
      <c r="AX221"/>
      <c r="AY221"/>
    </row>
    <row r="222" spans="50:51">
      <c r="AX222"/>
      <c r="AY222"/>
    </row>
    <row r="223" spans="50:51">
      <c r="AX223"/>
      <c r="AY223"/>
    </row>
    <row r="224" spans="50:51">
      <c r="AX224"/>
      <c r="AY224"/>
    </row>
    <row r="225" spans="50:51">
      <c r="AX225"/>
      <c r="AY225"/>
    </row>
    <row r="226" spans="50:51">
      <c r="AX226"/>
      <c r="AY226"/>
    </row>
    <row r="227" spans="50:51">
      <c r="AX227"/>
      <c r="AY227"/>
    </row>
    <row r="228" spans="50:51">
      <c r="AX228"/>
      <c r="AY228"/>
    </row>
    <row r="229" spans="50:51">
      <c r="AX229"/>
      <c r="AY229"/>
    </row>
    <row r="230" spans="50:51">
      <c r="AX230"/>
      <c r="AY230"/>
    </row>
    <row r="231" spans="50:51">
      <c r="AX231"/>
      <c r="AY231"/>
    </row>
    <row r="232" spans="50:51">
      <c r="AX232"/>
      <c r="AY232"/>
    </row>
    <row r="233" spans="50:51">
      <c r="AX233"/>
      <c r="AY233"/>
    </row>
    <row r="234" spans="50:51">
      <c r="AX234"/>
      <c r="AY234"/>
    </row>
    <row r="235" spans="50:51">
      <c r="AX235"/>
      <c r="AY235"/>
    </row>
    <row r="236" spans="50:51">
      <c r="AX236"/>
      <c r="AY236"/>
    </row>
    <row r="237" spans="50:51">
      <c r="AX237"/>
      <c r="AY237"/>
    </row>
    <row r="238" spans="50:51">
      <c r="AX238"/>
      <c r="AY238"/>
    </row>
    <row r="239" spans="50:51">
      <c r="AX239"/>
      <c r="AY239"/>
    </row>
    <row r="240" spans="50:51">
      <c r="AX240"/>
      <c r="AY240"/>
    </row>
    <row r="241" spans="50:51">
      <c r="AX241"/>
      <c r="AY241"/>
    </row>
    <row r="242" spans="50:51">
      <c r="AX242"/>
      <c r="AY242"/>
    </row>
    <row r="243" spans="50:51">
      <c r="AX243"/>
      <c r="AY243"/>
    </row>
    <row r="244" spans="50:51">
      <c r="AX244"/>
      <c r="AY244"/>
    </row>
    <row r="245" spans="50:51">
      <c r="AX245"/>
      <c r="AY245"/>
    </row>
    <row r="246" spans="50:51">
      <c r="AX246"/>
      <c r="AY246"/>
    </row>
    <row r="247" spans="50:51">
      <c r="AX247"/>
      <c r="AY247"/>
    </row>
    <row r="248" spans="50:51">
      <c r="AX248"/>
      <c r="AY248"/>
    </row>
    <row r="249" spans="50:51">
      <c r="AX249"/>
      <c r="AY249"/>
    </row>
    <row r="250" spans="50:51">
      <c r="AX250"/>
      <c r="AY250"/>
    </row>
    <row r="251" spans="50:51">
      <c r="AX251"/>
      <c r="AY251"/>
    </row>
    <row r="252" spans="50:51">
      <c r="AX252"/>
      <c r="AY252"/>
    </row>
    <row r="253" spans="50:51">
      <c r="AX253"/>
      <c r="AY253"/>
    </row>
    <row r="254" spans="50:51">
      <c r="AX254"/>
      <c r="AY254"/>
    </row>
    <row r="255" spans="50:51">
      <c r="AX255"/>
      <c r="AY255"/>
    </row>
    <row r="256" spans="50:51">
      <c r="AX256"/>
      <c r="AY256"/>
    </row>
    <row r="257" spans="50:51">
      <c r="AX257"/>
      <c r="AY257"/>
    </row>
    <row r="258" spans="50:51">
      <c r="AX258"/>
      <c r="AY258"/>
    </row>
    <row r="259" spans="50:51">
      <c r="AX259"/>
      <c r="AY259"/>
    </row>
    <row r="260" spans="50:51">
      <c r="AX260"/>
      <c r="AY260"/>
    </row>
    <row r="261" spans="50:51">
      <c r="AX261"/>
      <c r="AY261"/>
    </row>
    <row r="262" spans="50:51">
      <c r="AX262"/>
      <c r="AY262"/>
    </row>
    <row r="263" spans="50:51">
      <c r="AX263"/>
      <c r="AY263"/>
    </row>
    <row r="264" spans="50:51">
      <c r="AX264"/>
      <c r="AY264"/>
    </row>
    <row r="265" spans="50:51">
      <c r="AX265"/>
      <c r="AY265"/>
    </row>
    <row r="266" spans="50:51">
      <c r="AX266"/>
      <c r="AY266"/>
    </row>
    <row r="267" spans="50:51">
      <c r="AX267"/>
      <c r="AY267"/>
    </row>
    <row r="268" spans="50:51">
      <c r="AX268"/>
      <c r="AY268"/>
    </row>
    <row r="269" spans="50:51">
      <c r="AX269"/>
      <c r="AY269"/>
    </row>
    <row r="270" spans="50:51">
      <c r="AX270"/>
      <c r="AY270"/>
    </row>
    <row r="271" spans="50:51">
      <c r="AX271"/>
      <c r="AY271"/>
    </row>
    <row r="272" spans="50:51">
      <c r="AX272"/>
      <c r="AY272"/>
    </row>
    <row r="273" spans="50:51">
      <c r="AX273"/>
      <c r="AY273"/>
    </row>
    <row r="274" spans="50:51">
      <c r="AX274"/>
      <c r="AY274"/>
    </row>
    <row r="275" spans="50:51">
      <c r="AX275"/>
      <c r="AY275"/>
    </row>
    <row r="276" spans="50:51">
      <c r="AX276"/>
      <c r="AY276"/>
    </row>
    <row r="277" spans="50:51">
      <c r="AX277"/>
      <c r="AY277"/>
    </row>
    <row r="278" spans="50:51">
      <c r="AX278"/>
      <c r="AY278"/>
    </row>
    <row r="279" spans="50:51">
      <c r="AX279"/>
      <c r="AY279"/>
    </row>
    <row r="280" spans="50:51">
      <c r="AX280"/>
      <c r="AY280"/>
    </row>
    <row r="281" spans="50:51">
      <c r="AX281"/>
      <c r="AY281"/>
    </row>
    <row r="282" spans="50:51">
      <c r="AX282"/>
      <c r="AY282"/>
    </row>
    <row r="283" spans="50:51">
      <c r="AX283"/>
      <c r="AY283"/>
    </row>
    <row r="284" spans="50:51">
      <c r="AX284"/>
      <c r="AY284"/>
    </row>
    <row r="285" spans="50:51">
      <c r="AX285"/>
      <c r="AY285"/>
    </row>
    <row r="286" spans="50:51">
      <c r="AX286"/>
      <c r="AY286"/>
    </row>
    <row r="287" spans="50:51">
      <c r="AX287"/>
      <c r="AY287"/>
    </row>
    <row r="288" spans="50:51">
      <c r="AX288"/>
      <c r="AY288"/>
    </row>
    <row r="289" spans="50:51">
      <c r="AX289"/>
      <c r="AY289"/>
    </row>
    <row r="290" spans="50:51">
      <c r="AX290"/>
      <c r="AY290"/>
    </row>
    <row r="291" spans="50:51">
      <c r="AX291"/>
      <c r="AY291"/>
    </row>
    <row r="292" spans="50:51">
      <c r="AX292"/>
      <c r="AY292"/>
    </row>
    <row r="293" spans="50:51">
      <c r="AX293"/>
      <c r="AY293"/>
    </row>
    <row r="294" spans="50:51">
      <c r="AX294"/>
      <c r="AY294"/>
    </row>
    <row r="295" spans="50:51">
      <c r="AX295"/>
      <c r="AY295"/>
    </row>
    <row r="296" spans="50:51">
      <c r="AX296"/>
      <c r="AY296"/>
    </row>
    <row r="297" spans="50:51">
      <c r="AX297"/>
      <c r="AY297"/>
    </row>
    <row r="298" spans="50:51">
      <c r="AX298"/>
      <c r="AY298"/>
    </row>
    <row r="299" spans="50:51">
      <c r="AX299"/>
      <c r="AY299"/>
    </row>
    <row r="300" spans="50:51">
      <c r="AX300"/>
      <c r="AY300"/>
    </row>
    <row r="301" spans="50:51">
      <c r="AX301"/>
      <c r="AY301"/>
    </row>
    <row r="302" spans="50:51">
      <c r="AX302"/>
      <c r="AY302"/>
    </row>
    <row r="303" spans="50:51">
      <c r="AX303"/>
      <c r="AY303"/>
    </row>
    <row r="304" spans="50:51">
      <c r="AX304"/>
      <c r="AY304"/>
    </row>
    <row r="305" spans="50:51">
      <c r="AX305"/>
      <c r="AY305"/>
    </row>
    <row r="306" spans="50:51">
      <c r="AX306"/>
      <c r="AY306"/>
    </row>
    <row r="307" spans="50:51">
      <c r="AX307"/>
      <c r="AY307"/>
    </row>
    <row r="308" spans="50:51">
      <c r="AX308"/>
      <c r="AY308"/>
    </row>
    <row r="309" spans="50:51">
      <c r="AX309"/>
      <c r="AY309"/>
    </row>
    <row r="310" spans="50:51">
      <c r="AX310"/>
      <c r="AY310"/>
    </row>
    <row r="311" spans="50:51">
      <c r="AX311"/>
      <c r="AY311"/>
    </row>
    <row r="312" spans="50:51">
      <c r="AX312"/>
      <c r="AY312"/>
    </row>
    <row r="313" spans="50:51">
      <c r="AX313"/>
      <c r="AY313"/>
    </row>
    <row r="314" spans="50:51">
      <c r="AX314"/>
      <c r="AY314"/>
    </row>
    <row r="315" spans="50:51">
      <c r="AX315"/>
      <c r="AY315"/>
    </row>
    <row r="316" spans="50:51">
      <c r="AX316"/>
      <c r="AY316"/>
    </row>
    <row r="317" spans="50:51">
      <c r="AX317"/>
      <c r="AY317"/>
    </row>
    <row r="318" spans="50:51">
      <c r="AX318"/>
      <c r="AY318"/>
    </row>
    <row r="319" spans="50:51">
      <c r="AX319"/>
      <c r="AY319"/>
    </row>
    <row r="320" spans="50:51">
      <c r="AX320"/>
      <c r="AY320"/>
    </row>
    <row r="321" spans="50:51">
      <c r="AX321"/>
      <c r="AY321"/>
    </row>
    <row r="322" spans="50:51">
      <c r="AX322"/>
      <c r="AY322"/>
    </row>
    <row r="323" spans="50:51">
      <c r="AX323"/>
      <c r="AY323"/>
    </row>
    <row r="324" spans="50:51">
      <c r="AX324"/>
      <c r="AY324"/>
    </row>
    <row r="325" spans="50:51">
      <c r="AX325"/>
      <c r="AY325"/>
    </row>
    <row r="326" spans="50:51">
      <c r="AX326"/>
      <c r="AY326"/>
    </row>
    <row r="327" spans="50:51">
      <c r="AX327"/>
      <c r="AY327"/>
    </row>
    <row r="328" spans="50:51">
      <c r="AX328"/>
      <c r="AY328"/>
    </row>
    <row r="329" spans="50:51">
      <c r="AX329"/>
      <c r="AY329"/>
    </row>
    <row r="330" spans="50:51">
      <c r="AX330"/>
      <c r="AY330"/>
    </row>
    <row r="331" spans="50:51">
      <c r="AX331"/>
      <c r="AY331"/>
    </row>
    <row r="332" spans="50:51">
      <c r="AX332"/>
      <c r="AY332"/>
    </row>
    <row r="333" spans="50:51">
      <c r="AX333"/>
      <c r="AY333"/>
    </row>
    <row r="334" spans="50:51">
      <c r="AX334"/>
      <c r="AY334"/>
    </row>
    <row r="335" spans="50:51">
      <c r="AX335"/>
      <c r="AY335"/>
    </row>
    <row r="336" spans="50:51">
      <c r="AX336"/>
      <c r="AY336"/>
    </row>
    <row r="337" spans="50:51">
      <c r="AX337"/>
      <c r="AY337"/>
    </row>
    <row r="338" spans="50:51">
      <c r="AX338"/>
      <c r="AY338"/>
    </row>
    <row r="339" spans="50:51">
      <c r="AX339"/>
      <c r="AY339"/>
    </row>
    <row r="340" spans="50:51">
      <c r="AX340"/>
      <c r="AY340"/>
    </row>
    <row r="341" spans="50:51">
      <c r="AX341"/>
      <c r="AY341"/>
    </row>
    <row r="342" spans="50:51">
      <c r="AX342"/>
      <c r="AY342"/>
    </row>
    <row r="343" spans="50:51">
      <c r="AX343"/>
      <c r="AY343"/>
    </row>
    <row r="344" spans="50:51">
      <c r="AX344"/>
      <c r="AY344"/>
    </row>
    <row r="345" spans="50:51">
      <c r="AX345"/>
      <c r="AY345"/>
    </row>
    <row r="346" spans="50:51">
      <c r="AX346"/>
      <c r="AY346"/>
    </row>
    <row r="347" spans="50:51">
      <c r="AX347"/>
      <c r="AY347"/>
    </row>
    <row r="348" spans="50:51">
      <c r="AX348"/>
      <c r="AY348"/>
    </row>
    <row r="349" spans="50:51">
      <c r="AX349"/>
      <c r="AY349"/>
    </row>
    <row r="350" spans="50:51">
      <c r="AX350"/>
      <c r="AY350"/>
    </row>
    <row r="351" spans="50:51">
      <c r="AX351"/>
      <c r="AY351"/>
    </row>
    <row r="352" spans="50:51">
      <c r="AX352"/>
      <c r="AY352"/>
    </row>
    <row r="353" spans="50:51">
      <c r="AX353"/>
      <c r="AY353"/>
    </row>
    <row r="354" spans="50:51">
      <c r="AX354"/>
      <c r="AY354"/>
    </row>
    <row r="355" spans="50:51">
      <c r="AX355"/>
      <c r="AY355"/>
    </row>
    <row r="356" spans="50:51">
      <c r="AX356"/>
      <c r="AY356"/>
    </row>
    <row r="357" spans="50:51">
      <c r="AX357"/>
      <c r="AY357"/>
    </row>
    <row r="358" spans="50:51">
      <c r="AX358"/>
      <c r="AY358"/>
    </row>
    <row r="359" spans="50:51">
      <c r="AX359"/>
      <c r="AY359"/>
    </row>
    <row r="360" spans="50:51">
      <c r="AX360"/>
      <c r="AY360"/>
    </row>
    <row r="361" spans="50:51">
      <c r="AX361"/>
      <c r="AY361"/>
    </row>
    <row r="362" spans="50:51">
      <c r="AX362"/>
      <c r="AY362"/>
    </row>
    <row r="363" spans="50:51">
      <c r="AX363"/>
      <c r="AY363"/>
    </row>
    <row r="364" spans="50:51">
      <c r="AX364"/>
      <c r="AY364"/>
    </row>
    <row r="365" spans="50:51">
      <c r="AX365"/>
      <c r="AY365"/>
    </row>
    <row r="366" spans="50:51">
      <c r="AX366"/>
      <c r="AY366"/>
    </row>
    <row r="367" spans="50:51">
      <c r="AX367"/>
      <c r="AY367"/>
    </row>
    <row r="368" spans="50:51">
      <c r="AX368"/>
      <c r="AY368"/>
    </row>
    <row r="369" spans="50:51">
      <c r="AX369"/>
      <c r="AY369"/>
    </row>
    <row r="370" spans="50:51">
      <c r="AX370"/>
      <c r="AY370"/>
    </row>
    <row r="371" spans="50:51">
      <c r="AX371"/>
      <c r="AY371"/>
    </row>
    <row r="372" spans="50:51">
      <c r="AX372"/>
      <c r="AY372"/>
    </row>
    <row r="373" spans="50:51">
      <c r="AX373"/>
      <c r="AY373"/>
    </row>
    <row r="374" spans="50:51">
      <c r="AX374"/>
      <c r="AY374"/>
    </row>
    <row r="375" spans="50:51">
      <c r="AX375"/>
      <c r="AY375"/>
    </row>
    <row r="376" spans="50:51">
      <c r="AX376"/>
      <c r="AY376"/>
    </row>
    <row r="377" spans="50:51">
      <c r="AX377"/>
      <c r="AY377"/>
    </row>
    <row r="378" spans="50:51">
      <c r="AX378"/>
      <c r="AY378"/>
    </row>
    <row r="379" spans="50:51">
      <c r="AX379"/>
      <c r="AY379"/>
    </row>
    <row r="380" spans="50:51">
      <c r="AX380"/>
      <c r="AY380"/>
    </row>
    <row r="381" spans="50:51">
      <c r="AX381"/>
      <c r="AY381"/>
    </row>
    <row r="382" spans="50:51">
      <c r="AX382"/>
      <c r="AY382"/>
    </row>
    <row r="383" spans="50:51">
      <c r="AX383"/>
      <c r="AY383"/>
    </row>
    <row r="384" spans="50:51">
      <c r="AX384"/>
      <c r="AY384"/>
    </row>
    <row r="385" spans="50:51">
      <c r="AX385"/>
      <c r="AY385"/>
    </row>
    <row r="386" spans="50:51">
      <c r="AX386"/>
      <c r="AY386"/>
    </row>
    <row r="387" spans="50:51">
      <c r="AX387"/>
      <c r="AY387"/>
    </row>
    <row r="388" spans="50:51">
      <c r="AX388"/>
      <c r="AY388"/>
    </row>
    <row r="389" spans="50:51">
      <c r="AX389"/>
      <c r="AY389"/>
    </row>
    <row r="390" spans="50:51">
      <c r="AX390"/>
      <c r="AY390"/>
    </row>
    <row r="391" spans="50:51">
      <c r="AX391"/>
      <c r="AY391"/>
    </row>
    <row r="392" spans="50:51">
      <c r="AX392"/>
      <c r="AY392"/>
    </row>
    <row r="393" spans="50:51">
      <c r="AX393"/>
      <c r="AY393"/>
    </row>
    <row r="394" spans="50:51">
      <c r="AX394"/>
      <c r="AY394"/>
    </row>
    <row r="395" spans="50:51">
      <c r="AX395"/>
      <c r="AY395"/>
    </row>
    <row r="396" spans="50:51">
      <c r="AX396"/>
      <c r="AY396"/>
    </row>
    <row r="397" spans="50:51">
      <c r="AX397"/>
      <c r="AY397"/>
    </row>
    <row r="398" spans="50:51">
      <c r="AX398"/>
      <c r="AY398"/>
    </row>
    <row r="399" spans="50:51">
      <c r="AX399"/>
      <c r="AY399"/>
    </row>
    <row r="400" spans="50:51">
      <c r="AX400"/>
      <c r="AY400"/>
    </row>
    <row r="401" spans="50:51">
      <c r="AX401"/>
      <c r="AY401"/>
    </row>
    <row r="402" spans="50:51">
      <c r="AX402"/>
      <c r="AY402"/>
    </row>
    <row r="403" spans="50:51">
      <c r="AX403"/>
      <c r="AY403"/>
    </row>
    <row r="404" spans="50:51">
      <c r="AX404"/>
      <c r="AY404"/>
    </row>
    <row r="405" spans="50:51">
      <c r="AX405"/>
      <c r="AY405"/>
    </row>
    <row r="406" spans="50:51">
      <c r="AX406"/>
      <c r="AY406"/>
    </row>
    <row r="407" spans="50:51">
      <c r="AX407"/>
      <c r="AY407"/>
    </row>
    <row r="408" spans="50:51">
      <c r="AX408"/>
      <c r="AY408"/>
    </row>
    <row r="409" spans="50:51">
      <c r="AX409"/>
      <c r="AY409"/>
    </row>
    <row r="410" spans="50:51">
      <c r="AX410"/>
      <c r="AY410"/>
    </row>
    <row r="411" spans="50:51">
      <c r="AX411"/>
      <c r="AY411"/>
    </row>
    <row r="412" spans="50:51">
      <c r="AX412"/>
      <c r="AY412"/>
    </row>
    <row r="413" spans="50:51">
      <c r="AX413"/>
      <c r="AY413"/>
    </row>
    <row r="414" spans="50:51">
      <c r="AX414"/>
      <c r="AY414"/>
    </row>
    <row r="415" spans="50:51">
      <c r="AX415"/>
      <c r="AY415"/>
    </row>
    <row r="416" spans="50:51">
      <c r="AX416"/>
      <c r="AY416"/>
    </row>
    <row r="417" spans="50:51">
      <c r="AX417"/>
      <c r="AY417"/>
    </row>
    <row r="418" spans="50:51">
      <c r="AX418"/>
      <c r="AY418"/>
    </row>
    <row r="419" spans="50:51">
      <c r="AX419"/>
      <c r="AY419"/>
    </row>
    <row r="420" spans="50:51">
      <c r="AX420"/>
      <c r="AY420"/>
    </row>
    <row r="421" spans="50:51">
      <c r="AX421"/>
      <c r="AY421"/>
    </row>
    <row r="422" spans="50:51">
      <c r="AX422"/>
      <c r="AY422"/>
    </row>
    <row r="423" spans="50:51">
      <c r="AX423"/>
      <c r="AY423"/>
    </row>
    <row r="424" spans="50:51">
      <c r="AX424"/>
      <c r="AY424"/>
    </row>
    <row r="425" spans="50:51">
      <c r="AX425"/>
      <c r="AY425"/>
    </row>
    <row r="426" spans="50:51">
      <c r="AX426"/>
      <c r="AY426"/>
    </row>
    <row r="427" spans="50:51">
      <c r="AX427"/>
      <c r="AY427"/>
    </row>
    <row r="428" spans="50:51">
      <c r="AX428"/>
      <c r="AY428"/>
    </row>
    <row r="429" spans="50:51">
      <c r="AX429"/>
      <c r="AY429"/>
    </row>
    <row r="430" spans="50:51">
      <c r="AX430"/>
      <c r="AY430"/>
    </row>
    <row r="431" spans="50:51">
      <c r="AX431"/>
      <c r="AY431"/>
    </row>
    <row r="432" spans="50:51">
      <c r="AX432"/>
      <c r="AY432"/>
    </row>
    <row r="433" spans="50:51">
      <c r="AX433"/>
      <c r="AY433"/>
    </row>
    <row r="434" spans="50:51">
      <c r="AX434"/>
      <c r="AY434"/>
    </row>
    <row r="435" spans="50:51">
      <c r="AX435"/>
      <c r="AY435"/>
    </row>
    <row r="436" spans="50:51">
      <c r="AX436"/>
      <c r="AY436"/>
    </row>
    <row r="437" spans="50:51">
      <c r="AX437"/>
      <c r="AY437"/>
    </row>
    <row r="438" spans="50:51">
      <c r="AX438"/>
      <c r="AY438"/>
    </row>
    <row r="439" spans="50:51">
      <c r="AX439"/>
      <c r="AY439"/>
    </row>
    <row r="440" spans="50:51">
      <c r="AX440"/>
      <c r="AY440"/>
    </row>
    <row r="441" spans="50:51">
      <c r="AX441"/>
      <c r="AY441"/>
    </row>
    <row r="442" spans="50:51">
      <c r="AX442"/>
      <c r="AY442"/>
    </row>
    <row r="443" spans="50:51">
      <c r="AX443"/>
      <c r="AY443"/>
    </row>
    <row r="444" spans="50:51">
      <c r="AX444"/>
      <c r="AY444"/>
    </row>
    <row r="445" spans="50:51">
      <c r="AX445"/>
      <c r="AY445"/>
    </row>
    <row r="446" spans="50:51">
      <c r="AX446"/>
      <c r="AY446"/>
    </row>
    <row r="447" spans="50:51">
      <c r="AX447"/>
      <c r="AY447"/>
    </row>
    <row r="448" spans="50:51">
      <c r="AX448"/>
      <c r="AY448"/>
    </row>
    <row r="449" spans="50:51">
      <c r="AX449"/>
      <c r="AY449"/>
    </row>
    <row r="450" spans="50:51">
      <c r="AX450"/>
      <c r="AY450"/>
    </row>
    <row r="451" spans="50:51">
      <c r="AX451"/>
      <c r="AY451"/>
    </row>
    <row r="452" spans="50:51">
      <c r="AX452"/>
      <c r="AY452"/>
    </row>
    <row r="453" spans="50:51">
      <c r="AX453"/>
      <c r="AY453"/>
    </row>
    <row r="454" spans="50:51">
      <c r="AX454"/>
      <c r="AY454"/>
    </row>
    <row r="455" spans="50:51">
      <c r="AX455"/>
      <c r="AY455"/>
    </row>
    <row r="456" spans="50:51">
      <c r="AX456"/>
      <c r="AY456"/>
    </row>
    <row r="457" spans="50:51">
      <c r="AX457"/>
      <c r="AY457"/>
    </row>
    <row r="458" spans="50:51">
      <c r="AX458"/>
      <c r="AY458"/>
    </row>
    <row r="459" spans="50:51">
      <c r="AX459"/>
      <c r="AY459"/>
    </row>
    <row r="460" spans="50:51">
      <c r="AX460"/>
      <c r="AY460"/>
    </row>
    <row r="461" spans="50:51">
      <c r="AX461"/>
      <c r="AY461"/>
    </row>
    <row r="462" spans="50:51">
      <c r="AX462"/>
      <c r="AY462"/>
    </row>
    <row r="463" spans="50:51">
      <c r="AX463"/>
      <c r="AY463"/>
    </row>
    <row r="464" spans="50:51">
      <c r="AX464"/>
      <c r="AY464"/>
    </row>
    <row r="465" spans="50:51">
      <c r="AX465"/>
      <c r="AY465"/>
    </row>
    <row r="466" spans="50:51">
      <c r="AX466"/>
      <c r="AY466"/>
    </row>
    <row r="467" spans="50:51">
      <c r="AX467"/>
      <c r="AY467"/>
    </row>
    <row r="468" spans="50:51">
      <c r="AX468"/>
      <c r="AY468"/>
    </row>
    <row r="469" spans="50:51">
      <c r="AX469"/>
      <c r="AY469"/>
    </row>
    <row r="470" spans="50:51">
      <c r="AX470"/>
      <c r="AY470"/>
    </row>
    <row r="471" spans="50:51">
      <c r="AX471"/>
      <c r="AY471"/>
    </row>
    <row r="472" spans="50:51">
      <c r="AX472"/>
      <c r="AY472"/>
    </row>
    <row r="473" spans="50:51">
      <c r="AX473"/>
      <c r="AY473"/>
    </row>
    <row r="474" spans="50:51">
      <c r="AX474"/>
      <c r="AY474"/>
    </row>
    <row r="475" spans="50:51">
      <c r="AX475"/>
      <c r="AY475"/>
    </row>
    <row r="476" spans="50:51">
      <c r="AX476"/>
      <c r="AY476"/>
    </row>
    <row r="477" spans="50:51">
      <c r="AX477"/>
      <c r="AY477"/>
    </row>
    <row r="478" spans="50:51">
      <c r="AX478"/>
      <c r="AY478"/>
    </row>
    <row r="479" spans="50:51">
      <c r="AX479"/>
      <c r="AY479"/>
    </row>
    <row r="480" spans="50:51">
      <c r="AX480"/>
      <c r="AY480"/>
    </row>
    <row r="481" spans="50:51">
      <c r="AX481"/>
      <c r="AY481"/>
    </row>
    <row r="482" spans="50:51">
      <c r="AX482"/>
      <c r="AY482"/>
    </row>
    <row r="483" spans="50:51">
      <c r="AX483"/>
      <c r="AY483"/>
    </row>
    <row r="484" spans="50:51">
      <c r="AX484"/>
      <c r="AY484"/>
    </row>
    <row r="485" spans="50:51">
      <c r="AX485"/>
      <c r="AY485"/>
    </row>
    <row r="486" spans="50:51">
      <c r="AX486"/>
      <c r="AY486"/>
    </row>
    <row r="487" spans="50:51">
      <c r="AX487"/>
      <c r="AY487"/>
    </row>
    <row r="488" spans="50:51">
      <c r="AX488"/>
      <c r="AY488"/>
    </row>
    <row r="489" spans="50:51">
      <c r="AX489"/>
      <c r="AY489"/>
    </row>
    <row r="490" spans="50:51">
      <c r="AX490"/>
      <c r="AY490"/>
    </row>
    <row r="491" spans="50:51">
      <c r="AX491"/>
      <c r="AY491"/>
    </row>
    <row r="492" spans="50:51">
      <c r="AX492"/>
      <c r="AY492"/>
    </row>
    <row r="493" spans="50:51">
      <c r="AX493"/>
      <c r="AY493"/>
    </row>
    <row r="494" spans="50:51">
      <c r="AX494"/>
      <c r="AY494"/>
    </row>
    <row r="495" spans="50:51">
      <c r="AX495"/>
      <c r="AY495"/>
    </row>
    <row r="496" spans="50:51">
      <c r="AX496"/>
      <c r="AY496"/>
    </row>
    <row r="497" spans="50:51">
      <c r="AX497"/>
      <c r="AY497"/>
    </row>
    <row r="498" spans="50:51">
      <c r="AX498"/>
      <c r="AY498"/>
    </row>
    <row r="499" spans="50:51">
      <c r="AX499"/>
      <c r="AY499"/>
    </row>
    <row r="500" spans="50:51">
      <c r="AX500"/>
      <c r="AY500"/>
    </row>
    <row r="501" spans="50:51">
      <c r="AX501"/>
      <c r="AY501"/>
    </row>
    <row r="502" spans="50:51">
      <c r="AX502"/>
      <c r="AY502"/>
    </row>
    <row r="503" spans="50:51">
      <c r="AX503"/>
      <c r="AY503"/>
    </row>
    <row r="504" spans="50:51">
      <c r="AX504"/>
      <c r="AY504"/>
    </row>
    <row r="505" spans="50:51">
      <c r="AX505"/>
      <c r="AY505"/>
    </row>
    <row r="506" spans="50:51">
      <c r="AX506"/>
      <c r="AY506"/>
    </row>
    <row r="507" spans="50:51">
      <c r="AX507"/>
      <c r="AY507"/>
    </row>
    <row r="508" spans="50:51">
      <c r="AX508"/>
      <c r="AY508"/>
    </row>
    <row r="509" spans="50:51">
      <c r="AX509"/>
      <c r="AY509"/>
    </row>
    <row r="510" spans="50:51">
      <c r="AX510"/>
      <c r="AY510"/>
    </row>
    <row r="511" spans="50:51">
      <c r="AX511"/>
      <c r="AY511"/>
    </row>
    <row r="512" spans="50:51">
      <c r="AX512"/>
      <c r="AY512"/>
    </row>
    <row r="513" spans="50:51">
      <c r="AX513"/>
      <c r="AY513"/>
    </row>
    <row r="514" spans="50:51">
      <c r="AX514"/>
      <c r="AY514"/>
    </row>
    <row r="515" spans="50:51">
      <c r="AX515"/>
      <c r="AY515"/>
    </row>
    <row r="516" spans="50:51">
      <c r="AX516"/>
      <c r="AY516"/>
    </row>
    <row r="517" spans="50:51">
      <c r="AX517"/>
      <c r="AY517"/>
    </row>
    <row r="518" spans="50:51">
      <c r="AX518"/>
      <c r="AY518"/>
    </row>
    <row r="519" spans="50:51">
      <c r="AX519"/>
      <c r="AY519"/>
    </row>
    <row r="520" spans="50:51">
      <c r="AX520"/>
      <c r="AY520"/>
    </row>
    <row r="521" spans="50:51">
      <c r="AX521"/>
      <c r="AY521"/>
    </row>
    <row r="522" spans="50:51">
      <c r="AX522"/>
      <c r="AY522"/>
    </row>
    <row r="523" spans="50:51">
      <c r="AX523"/>
      <c r="AY523"/>
    </row>
    <row r="524" spans="50:51">
      <c r="AX524"/>
      <c r="AY524"/>
    </row>
    <row r="525" spans="50:51">
      <c r="AX525"/>
      <c r="AY525"/>
    </row>
    <row r="526" spans="50:51">
      <c r="AX526"/>
      <c r="AY526"/>
    </row>
    <row r="527" spans="50:51">
      <c r="AX527"/>
      <c r="AY527"/>
    </row>
    <row r="528" spans="50:51">
      <c r="AX528"/>
      <c r="AY528"/>
    </row>
    <row r="529" spans="50:51">
      <c r="AX529"/>
      <c r="AY529"/>
    </row>
    <row r="530" spans="50:51">
      <c r="AX530"/>
      <c r="AY530"/>
    </row>
    <row r="531" spans="50:51">
      <c r="AX531"/>
      <c r="AY531"/>
    </row>
    <row r="532" spans="50:51">
      <c r="AX532"/>
      <c r="AY532"/>
    </row>
    <row r="533" spans="50:51">
      <c r="AX533"/>
      <c r="AY533"/>
    </row>
    <row r="534" spans="50:51">
      <c r="AX534"/>
      <c r="AY534"/>
    </row>
    <row r="535" spans="50:51">
      <c r="AX535"/>
      <c r="AY535"/>
    </row>
    <row r="536" spans="50:51">
      <c r="AX536"/>
      <c r="AY536"/>
    </row>
    <row r="537" spans="50:51">
      <c r="AX537"/>
      <c r="AY537"/>
    </row>
    <row r="538" spans="50:51">
      <c r="AX538"/>
      <c r="AY538"/>
    </row>
    <row r="539" spans="50:51">
      <c r="AX539"/>
      <c r="AY539"/>
    </row>
    <row r="540" spans="50:51">
      <c r="AX540"/>
      <c r="AY540"/>
    </row>
    <row r="541" spans="50:51">
      <c r="AX541"/>
      <c r="AY541"/>
    </row>
    <row r="542" spans="50:51">
      <c r="AX542"/>
      <c r="AY542"/>
    </row>
    <row r="543" spans="50:51">
      <c r="AX543"/>
      <c r="AY543"/>
    </row>
    <row r="544" spans="50:51">
      <c r="AX544"/>
      <c r="AY544"/>
    </row>
    <row r="545" spans="50:51">
      <c r="AX545"/>
      <c r="AY545"/>
    </row>
    <row r="546" spans="50:51">
      <c r="AX546"/>
      <c r="AY546"/>
    </row>
    <row r="547" spans="50:51">
      <c r="AX547"/>
      <c r="AY547"/>
    </row>
    <row r="548" spans="50:51">
      <c r="AX548"/>
      <c r="AY548"/>
    </row>
    <row r="549" spans="50:51">
      <c r="AX549"/>
      <c r="AY549"/>
    </row>
    <row r="550" spans="50:51">
      <c r="AX550"/>
      <c r="AY550"/>
    </row>
    <row r="551" spans="50:51">
      <c r="AX551"/>
      <c r="AY551"/>
    </row>
    <row r="552" spans="50:51">
      <c r="AX552"/>
      <c r="AY552"/>
    </row>
    <row r="553" spans="50:51">
      <c r="AX553"/>
      <c r="AY553"/>
    </row>
    <row r="554" spans="50:51">
      <c r="AX554"/>
      <c r="AY554"/>
    </row>
    <row r="555" spans="50:51">
      <c r="AX555"/>
      <c r="AY555"/>
    </row>
    <row r="556" spans="50:51">
      <c r="AX556"/>
      <c r="AY556"/>
    </row>
    <row r="557" spans="50:51">
      <c r="AX557"/>
      <c r="AY557"/>
    </row>
    <row r="558" spans="50:51">
      <c r="AX558"/>
      <c r="AY558"/>
    </row>
    <row r="559" spans="50:51">
      <c r="AX559"/>
      <c r="AY559"/>
    </row>
    <row r="560" spans="50:51">
      <c r="AX560"/>
      <c r="AY560"/>
    </row>
    <row r="561" spans="50:51">
      <c r="AX561"/>
      <c r="AY561"/>
    </row>
    <row r="562" spans="50:51">
      <c r="AX562"/>
      <c r="AY562"/>
    </row>
    <row r="563" spans="50:51">
      <c r="AX563"/>
      <c r="AY563"/>
    </row>
    <row r="564" spans="50:51">
      <c r="AX564"/>
      <c r="AY564"/>
    </row>
    <row r="565" spans="50:51">
      <c r="AX565"/>
      <c r="AY565"/>
    </row>
    <row r="566" spans="50:51">
      <c r="AX566"/>
      <c r="AY566"/>
    </row>
    <row r="567" spans="50:51">
      <c r="AX567"/>
      <c r="AY567"/>
    </row>
    <row r="568" spans="50:51">
      <c r="AX568"/>
      <c r="AY568"/>
    </row>
    <row r="569" spans="50:51">
      <c r="AX569"/>
      <c r="AY569"/>
    </row>
    <row r="570" spans="50:51">
      <c r="AX570"/>
      <c r="AY570"/>
    </row>
    <row r="571" spans="50:51">
      <c r="AX571"/>
      <c r="AY571"/>
    </row>
    <row r="572" spans="50:51">
      <c r="AX572"/>
      <c r="AY572"/>
    </row>
    <row r="573" spans="50:51">
      <c r="AX573"/>
      <c r="AY573"/>
    </row>
    <row r="574" spans="50:51">
      <c r="AX574"/>
      <c r="AY574"/>
    </row>
    <row r="575" spans="50:51">
      <c r="AX575"/>
      <c r="AY575"/>
    </row>
    <row r="576" spans="50:51">
      <c r="AX576"/>
      <c r="AY576"/>
    </row>
    <row r="577" spans="50:51">
      <c r="AX577"/>
      <c r="AY577"/>
    </row>
    <row r="578" spans="50:51">
      <c r="AX578"/>
      <c r="AY578"/>
    </row>
    <row r="579" spans="50:51">
      <c r="AX579"/>
      <c r="AY579"/>
    </row>
    <row r="580" spans="50:51">
      <c r="AX580"/>
      <c r="AY580"/>
    </row>
    <row r="581" spans="50:51">
      <c r="AX581"/>
      <c r="AY581"/>
    </row>
    <row r="582" spans="50:51">
      <c r="AX582"/>
      <c r="AY582"/>
    </row>
    <row r="583" spans="50:51">
      <c r="AX583"/>
      <c r="AY583"/>
    </row>
    <row r="584" spans="50:51">
      <c r="AX584"/>
      <c r="AY584"/>
    </row>
    <row r="585" spans="50:51">
      <c r="AX585"/>
      <c r="AY585"/>
    </row>
    <row r="586" spans="50:51">
      <c r="AX586"/>
      <c r="AY586"/>
    </row>
    <row r="587" spans="50:51">
      <c r="AX587"/>
      <c r="AY587"/>
    </row>
    <row r="588" spans="50:51">
      <c r="AX588"/>
      <c r="AY588"/>
    </row>
    <row r="589" spans="50:51">
      <c r="AX589"/>
      <c r="AY589"/>
    </row>
    <row r="590" spans="50:51">
      <c r="AX590"/>
      <c r="AY590"/>
    </row>
    <row r="591" spans="50:51">
      <c r="AX591"/>
      <c r="AY591"/>
    </row>
    <row r="592" spans="50:51">
      <c r="AX592"/>
      <c r="AY592"/>
    </row>
    <row r="593" spans="50:51">
      <c r="AX593"/>
      <c r="AY593"/>
    </row>
    <row r="594" spans="50:51">
      <c r="AX594"/>
      <c r="AY594"/>
    </row>
    <row r="595" spans="50:51">
      <c r="AX595"/>
      <c r="AY595"/>
    </row>
    <row r="596" spans="50:51">
      <c r="AX596"/>
      <c r="AY596"/>
    </row>
    <row r="597" spans="50:51">
      <c r="AX597"/>
      <c r="AY597"/>
    </row>
    <row r="598" spans="50:51">
      <c r="AX598"/>
      <c r="AY598"/>
    </row>
    <row r="599" spans="50:51">
      <c r="AX599"/>
      <c r="AY599"/>
    </row>
    <row r="600" spans="50:51">
      <c r="AX600"/>
      <c r="AY600"/>
    </row>
    <row r="601" spans="50:51">
      <c r="AX601"/>
      <c r="AY601"/>
    </row>
    <row r="602" spans="50:51">
      <c r="AX602"/>
      <c r="AY602"/>
    </row>
    <row r="603" spans="50:51">
      <c r="AX603"/>
      <c r="AY603"/>
    </row>
    <row r="604" spans="50:51">
      <c r="AX604"/>
      <c r="AY604"/>
    </row>
    <row r="605" spans="50:51">
      <c r="AX605"/>
      <c r="AY605"/>
    </row>
    <row r="606" spans="50:51">
      <c r="AX606"/>
      <c r="AY606"/>
    </row>
    <row r="607" spans="50:51">
      <c r="AX607"/>
      <c r="AY607"/>
    </row>
    <row r="608" spans="50:51">
      <c r="AX608"/>
      <c r="AY608"/>
    </row>
    <row r="609" spans="50:51">
      <c r="AX609"/>
      <c r="AY609"/>
    </row>
    <row r="610" spans="50:51">
      <c r="AX610"/>
      <c r="AY610"/>
    </row>
    <row r="611" spans="50:51">
      <c r="AX611"/>
      <c r="AY611"/>
    </row>
    <row r="612" spans="50:51">
      <c r="AX612"/>
      <c r="AY612"/>
    </row>
    <row r="613" spans="50:51">
      <c r="AX613"/>
      <c r="AY613"/>
    </row>
    <row r="614" spans="50:51">
      <c r="AX614"/>
      <c r="AY614"/>
    </row>
    <row r="615" spans="50:51">
      <c r="AX615"/>
      <c r="AY615"/>
    </row>
    <row r="616" spans="50:51">
      <c r="AX616"/>
      <c r="AY616"/>
    </row>
    <row r="617" spans="50:51">
      <c r="AX617"/>
      <c r="AY617"/>
    </row>
    <row r="618" spans="50:51">
      <c r="AX618"/>
      <c r="AY618"/>
    </row>
    <row r="619" spans="50:51">
      <c r="AX619"/>
      <c r="AY619"/>
    </row>
    <row r="620" spans="50:51">
      <c r="AX620"/>
      <c r="AY620"/>
    </row>
    <row r="621" spans="50:51">
      <c r="AX621"/>
      <c r="AY621"/>
    </row>
    <row r="622" spans="50:51">
      <c r="AX622"/>
      <c r="AY622"/>
    </row>
    <row r="623" spans="50:51">
      <c r="AX623"/>
      <c r="AY623"/>
    </row>
    <row r="624" spans="50:51">
      <c r="AX624"/>
      <c r="AY624"/>
    </row>
    <row r="625" spans="50:51">
      <c r="AX625"/>
      <c r="AY625"/>
    </row>
    <row r="626" spans="50:51">
      <c r="AX626"/>
      <c r="AY626"/>
    </row>
    <row r="627" spans="50:51">
      <c r="AX627"/>
      <c r="AY627"/>
    </row>
    <row r="628" spans="50:51">
      <c r="AX628"/>
      <c r="AY628"/>
    </row>
    <row r="629" spans="50:51">
      <c r="AX629"/>
      <c r="AY629"/>
    </row>
    <row r="630" spans="50:51">
      <c r="AX630"/>
      <c r="AY630"/>
    </row>
    <row r="631" spans="50:51">
      <c r="AX631"/>
      <c r="AY631"/>
    </row>
    <row r="632" spans="50:51">
      <c r="AX632"/>
      <c r="AY632"/>
    </row>
    <row r="633" spans="50:51">
      <c r="AX633"/>
      <c r="AY633"/>
    </row>
    <row r="634" spans="50:51">
      <c r="AX634"/>
      <c r="AY634"/>
    </row>
    <row r="635" spans="50:51">
      <c r="AX635"/>
      <c r="AY635"/>
    </row>
    <row r="636" spans="50:51">
      <c r="AX636"/>
      <c r="AY636"/>
    </row>
    <row r="637" spans="50:51">
      <c r="AX637"/>
      <c r="AY637"/>
    </row>
    <row r="638" spans="50:51">
      <c r="AX638"/>
      <c r="AY638"/>
    </row>
    <row r="639" spans="50:51">
      <c r="AX639"/>
      <c r="AY639"/>
    </row>
    <row r="640" spans="50:51">
      <c r="AX640"/>
      <c r="AY640"/>
    </row>
    <row r="641" spans="50:51">
      <c r="AX641"/>
      <c r="AY641"/>
    </row>
    <row r="642" spans="50:51">
      <c r="AX642"/>
      <c r="AY642"/>
    </row>
    <row r="643" spans="50:51">
      <c r="AX643"/>
      <c r="AY643"/>
    </row>
    <row r="644" spans="50:51">
      <c r="AX644"/>
      <c r="AY644"/>
    </row>
    <row r="645" spans="50:51">
      <c r="AX645"/>
      <c r="AY645"/>
    </row>
    <row r="646" spans="50:51">
      <c r="AX646"/>
      <c r="AY646"/>
    </row>
    <row r="647" spans="50:51">
      <c r="AX647"/>
      <c r="AY647"/>
    </row>
    <row r="648" spans="50:51">
      <c r="AX648"/>
      <c r="AY648"/>
    </row>
    <row r="649" spans="50:51">
      <c r="AX649"/>
      <c r="AY649"/>
    </row>
    <row r="650" spans="50:51">
      <c r="AX650"/>
      <c r="AY650"/>
    </row>
    <row r="651" spans="50:51">
      <c r="AX651"/>
      <c r="AY651"/>
    </row>
    <row r="652" spans="50:51">
      <c r="AX652"/>
      <c r="AY652"/>
    </row>
    <row r="653" spans="50:51">
      <c r="AX653"/>
      <c r="AY653"/>
    </row>
    <row r="654" spans="50:51">
      <c r="AX654"/>
      <c r="AY654"/>
    </row>
    <row r="655" spans="50:51">
      <c r="AX655"/>
      <c r="AY655"/>
    </row>
    <row r="656" spans="50:51">
      <c r="AX656"/>
      <c r="AY656"/>
    </row>
    <row r="657" spans="50:51">
      <c r="AX657"/>
      <c r="AY657"/>
    </row>
    <row r="658" spans="50:51">
      <c r="AX658"/>
      <c r="AY658"/>
    </row>
    <row r="659" spans="50:51">
      <c r="AX659"/>
      <c r="AY659"/>
    </row>
    <row r="660" spans="50:51">
      <c r="AX660"/>
      <c r="AY660"/>
    </row>
    <row r="661" spans="50:51">
      <c r="AX661"/>
      <c r="AY661"/>
    </row>
    <row r="662" spans="50:51">
      <c r="AX662"/>
      <c r="AY662"/>
    </row>
    <row r="663" spans="50:51">
      <c r="AX663"/>
      <c r="AY663"/>
    </row>
    <row r="664" spans="50:51">
      <c r="AX664"/>
      <c r="AY664"/>
    </row>
    <row r="665" spans="50:51">
      <c r="AX665"/>
      <c r="AY665"/>
    </row>
    <row r="666" spans="50:51">
      <c r="AX666"/>
      <c r="AY666"/>
    </row>
    <row r="667" spans="50:51">
      <c r="AX667"/>
      <c r="AY667"/>
    </row>
    <row r="668" spans="50:51">
      <c r="AX668"/>
      <c r="AY668"/>
    </row>
    <row r="669" spans="50:51">
      <c r="AX669"/>
      <c r="AY669"/>
    </row>
    <row r="670" spans="50:51">
      <c r="AX670"/>
      <c r="AY670"/>
    </row>
    <row r="671" spans="50:51">
      <c r="AX671"/>
      <c r="AY671"/>
    </row>
    <row r="672" spans="50:51">
      <c r="AX672"/>
      <c r="AY672"/>
    </row>
    <row r="673" spans="50:51">
      <c r="AX673"/>
      <c r="AY673"/>
    </row>
    <row r="674" spans="50:51">
      <c r="AX674"/>
      <c r="AY674"/>
    </row>
    <row r="675" spans="50:51">
      <c r="AX675"/>
      <c r="AY675"/>
    </row>
    <row r="676" spans="50:51">
      <c r="AX676"/>
      <c r="AY676"/>
    </row>
    <row r="677" spans="50:51">
      <c r="AX677"/>
      <c r="AY677"/>
    </row>
    <row r="678" spans="50:51">
      <c r="AX678"/>
      <c r="AY678"/>
    </row>
    <row r="679" spans="50:51">
      <c r="AX679"/>
      <c r="AY679"/>
    </row>
    <row r="680" spans="50:51">
      <c r="AX680"/>
      <c r="AY680"/>
    </row>
    <row r="681" spans="50:51">
      <c r="AX681"/>
      <c r="AY681"/>
    </row>
    <row r="682" spans="50:51">
      <c r="AX682"/>
      <c r="AY682"/>
    </row>
    <row r="683" spans="50:51">
      <c r="AX683"/>
      <c r="AY683"/>
    </row>
    <row r="684" spans="50:51">
      <c r="AX684"/>
      <c r="AY684"/>
    </row>
    <row r="685" spans="50:51">
      <c r="AX685"/>
      <c r="AY685"/>
    </row>
    <row r="686" spans="50:51">
      <c r="AX686"/>
      <c r="AY686"/>
    </row>
    <row r="687" spans="50:51">
      <c r="AX687"/>
      <c r="AY687"/>
    </row>
    <row r="688" spans="50:51">
      <c r="AX688"/>
      <c r="AY688"/>
    </row>
    <row r="689" spans="50:51">
      <c r="AX689"/>
      <c r="AY689"/>
    </row>
    <row r="690" spans="50:51">
      <c r="AX690"/>
      <c r="AY690"/>
    </row>
    <row r="691" spans="50:51">
      <c r="AX691"/>
      <c r="AY691"/>
    </row>
    <row r="692" spans="50:51">
      <c r="AX692"/>
      <c r="AY692"/>
    </row>
    <row r="693" spans="50:51">
      <c r="AX693"/>
      <c r="AY693"/>
    </row>
    <row r="694" spans="50:51">
      <c r="AX694"/>
      <c r="AY694"/>
    </row>
    <row r="695" spans="50:51">
      <c r="AX695"/>
      <c r="AY695"/>
    </row>
    <row r="696" spans="50:51">
      <c r="AX696"/>
      <c r="AY696"/>
    </row>
    <row r="697" spans="50:51">
      <c r="AX697"/>
      <c r="AY697"/>
    </row>
    <row r="698" spans="50:51">
      <c r="AX698"/>
      <c r="AY698"/>
    </row>
    <row r="699" spans="50:51">
      <c r="AX699"/>
      <c r="AY699"/>
    </row>
    <row r="700" spans="50:51">
      <c r="AX700"/>
      <c r="AY700"/>
    </row>
    <row r="701" spans="50:51">
      <c r="AX701"/>
      <c r="AY701"/>
    </row>
    <row r="702" spans="50:51">
      <c r="AX702"/>
      <c r="AY702"/>
    </row>
    <row r="703" spans="50:51">
      <c r="AX703"/>
      <c r="AY703"/>
    </row>
    <row r="704" spans="50:51">
      <c r="AX704"/>
      <c r="AY704"/>
    </row>
    <row r="705" spans="50:51">
      <c r="AX705"/>
      <c r="AY705"/>
    </row>
    <row r="706" spans="50:51">
      <c r="AX706"/>
      <c r="AY706"/>
    </row>
    <row r="707" spans="50:51">
      <c r="AX707"/>
      <c r="AY707"/>
    </row>
    <row r="708" spans="50:51">
      <c r="AX708"/>
      <c r="AY708"/>
    </row>
    <row r="709" spans="50:51">
      <c r="AX709"/>
      <c r="AY709"/>
    </row>
    <row r="710" spans="50:51">
      <c r="AX710"/>
      <c r="AY710"/>
    </row>
    <row r="711" spans="50:51">
      <c r="AX711"/>
      <c r="AY711"/>
    </row>
    <row r="712" spans="50:51">
      <c r="AX712"/>
      <c r="AY712"/>
    </row>
    <row r="713" spans="50:51">
      <c r="AX713"/>
      <c r="AY713"/>
    </row>
    <row r="714" spans="50:51">
      <c r="AX714"/>
      <c r="AY714"/>
    </row>
    <row r="715" spans="50:51">
      <c r="AX715"/>
      <c r="AY715"/>
    </row>
    <row r="716" spans="50:51">
      <c r="AX716"/>
      <c r="AY716"/>
    </row>
    <row r="717" spans="50:51">
      <c r="AX717"/>
      <c r="AY717"/>
    </row>
    <row r="718" spans="50:51">
      <c r="AX718"/>
      <c r="AY718"/>
    </row>
    <row r="719" spans="50:51">
      <c r="AX719"/>
      <c r="AY719"/>
    </row>
    <row r="720" spans="50:51">
      <c r="AX720"/>
      <c r="AY720"/>
    </row>
    <row r="721" spans="50:51">
      <c r="AX721"/>
      <c r="AY721"/>
    </row>
    <row r="722" spans="50:51">
      <c r="AX722"/>
      <c r="AY722"/>
    </row>
    <row r="723" spans="50:51">
      <c r="AX723"/>
      <c r="AY723"/>
    </row>
    <row r="724" spans="50:51">
      <c r="AX724"/>
      <c r="AY724"/>
    </row>
    <row r="725" spans="50:51">
      <c r="AX725"/>
      <c r="AY725"/>
    </row>
    <row r="726" spans="50:51">
      <c r="AX726"/>
      <c r="AY726"/>
    </row>
    <row r="727" spans="50:51">
      <c r="AX727"/>
      <c r="AY727"/>
    </row>
    <row r="728" spans="50:51">
      <c r="AX728"/>
      <c r="AY728"/>
    </row>
    <row r="729" spans="50:51">
      <c r="AX729"/>
      <c r="AY729"/>
    </row>
    <row r="730" spans="50:51">
      <c r="AX730"/>
      <c r="AY730"/>
    </row>
    <row r="731" spans="50:51">
      <c r="AX731"/>
      <c r="AY731"/>
    </row>
    <row r="732" spans="50:51">
      <c r="AX732"/>
      <c r="AY732"/>
    </row>
    <row r="733" spans="50:51">
      <c r="AX733"/>
      <c r="AY733"/>
    </row>
    <row r="734" spans="50:51">
      <c r="AX734"/>
      <c r="AY734"/>
    </row>
    <row r="735" spans="50:51">
      <c r="AX735"/>
      <c r="AY735"/>
    </row>
    <row r="736" spans="50:51">
      <c r="AX736"/>
      <c r="AY736"/>
    </row>
    <row r="737" spans="50:51">
      <c r="AX737"/>
      <c r="AY737"/>
    </row>
    <row r="738" spans="50:51">
      <c r="AX738"/>
      <c r="AY738"/>
    </row>
    <row r="739" spans="50:51">
      <c r="AX739"/>
      <c r="AY739"/>
    </row>
    <row r="740" spans="50:51">
      <c r="AX740"/>
      <c r="AY740"/>
    </row>
    <row r="741" spans="50:51">
      <c r="AX741"/>
      <c r="AY741"/>
    </row>
    <row r="742" spans="50:51">
      <c r="AX742"/>
      <c r="AY742"/>
    </row>
    <row r="743" spans="50:51">
      <c r="AX743"/>
      <c r="AY743"/>
    </row>
    <row r="744" spans="50:51">
      <c r="AX744"/>
      <c r="AY744"/>
    </row>
    <row r="745" spans="50:51">
      <c r="AX745"/>
      <c r="AY745"/>
    </row>
    <row r="746" spans="50:51">
      <c r="AX746"/>
      <c r="AY746"/>
    </row>
    <row r="747" spans="50:51">
      <c r="AX747"/>
      <c r="AY747"/>
    </row>
    <row r="748" spans="50:51">
      <c r="AX748"/>
      <c r="AY748"/>
    </row>
    <row r="749" spans="50:51">
      <c r="AX749"/>
      <c r="AY749"/>
    </row>
    <row r="750" spans="50:51">
      <c r="AX750"/>
      <c r="AY750"/>
    </row>
    <row r="751" spans="50:51">
      <c r="AX751"/>
      <c r="AY751"/>
    </row>
    <row r="752" spans="50:51">
      <c r="AX752"/>
      <c r="AY752"/>
    </row>
    <row r="753" spans="50:51">
      <c r="AX753"/>
      <c r="AY753"/>
    </row>
    <row r="754" spans="50:51">
      <c r="AX754"/>
      <c r="AY754"/>
    </row>
    <row r="755" spans="50:51">
      <c r="AX755"/>
      <c r="AY755"/>
    </row>
    <row r="756" spans="50:51">
      <c r="AX756"/>
      <c r="AY756"/>
    </row>
    <row r="757" spans="50:51">
      <c r="AX757"/>
      <c r="AY757"/>
    </row>
    <row r="758" spans="50:51">
      <c r="AX758"/>
      <c r="AY758"/>
    </row>
    <row r="759" spans="50:51">
      <c r="AX759"/>
      <c r="AY759"/>
    </row>
    <row r="760" spans="50:51">
      <c r="AX760"/>
      <c r="AY760"/>
    </row>
    <row r="761" spans="50:51">
      <c r="AX761"/>
      <c r="AY761"/>
    </row>
    <row r="762" spans="50:51">
      <c r="AX762"/>
      <c r="AY762"/>
    </row>
    <row r="763" spans="50:51">
      <c r="AX763"/>
      <c r="AY763"/>
    </row>
    <row r="764" spans="50:51">
      <c r="AX764"/>
      <c r="AY764"/>
    </row>
    <row r="765" spans="50:51">
      <c r="AX765"/>
      <c r="AY765"/>
    </row>
    <row r="766" spans="50:51">
      <c r="AX766"/>
      <c r="AY766"/>
    </row>
    <row r="767" spans="50:51">
      <c r="AX767"/>
      <c r="AY767"/>
    </row>
    <row r="768" spans="50:51">
      <c r="AX768"/>
      <c r="AY768"/>
    </row>
    <row r="769" spans="50:51">
      <c r="AX769"/>
      <c r="AY769"/>
    </row>
    <row r="770" spans="50:51">
      <c r="AX770"/>
      <c r="AY770"/>
    </row>
    <row r="771" spans="50:51">
      <c r="AX771"/>
      <c r="AY771"/>
    </row>
    <row r="772" spans="50:51">
      <c r="AX772"/>
      <c r="AY772"/>
    </row>
    <row r="773" spans="50:51">
      <c r="AX773"/>
      <c r="AY773"/>
    </row>
    <row r="774" spans="50:51">
      <c r="AX774"/>
      <c r="AY774"/>
    </row>
    <row r="775" spans="50:51">
      <c r="AX775"/>
      <c r="AY775"/>
    </row>
    <row r="776" spans="50:51">
      <c r="AX776"/>
      <c r="AY776"/>
    </row>
    <row r="777" spans="50:51">
      <c r="AX777"/>
      <c r="AY777"/>
    </row>
    <row r="778" spans="50:51">
      <c r="AX778"/>
      <c r="AY778"/>
    </row>
    <row r="779" spans="50:51">
      <c r="AX779"/>
      <c r="AY779"/>
    </row>
    <row r="780" spans="50:51">
      <c r="AX780"/>
      <c r="AY780"/>
    </row>
    <row r="781" spans="50:51">
      <c r="AX781"/>
      <c r="AY781"/>
    </row>
    <row r="782" spans="50:51">
      <c r="AX782"/>
      <c r="AY782"/>
    </row>
    <row r="783" spans="50:51">
      <c r="AX783"/>
      <c r="AY783"/>
    </row>
    <row r="784" spans="50:51">
      <c r="AX784"/>
      <c r="AY784"/>
    </row>
    <row r="785" spans="50:51">
      <c r="AX785"/>
      <c r="AY785"/>
    </row>
    <row r="786" spans="50:51">
      <c r="AX786"/>
      <c r="AY786"/>
    </row>
    <row r="787" spans="50:51">
      <c r="AX787"/>
      <c r="AY787"/>
    </row>
    <row r="788" spans="50:51">
      <c r="AX788"/>
      <c r="AY788"/>
    </row>
    <row r="789" spans="50:51">
      <c r="AX789"/>
      <c r="AY789"/>
    </row>
    <row r="790" spans="50:51">
      <c r="AX790"/>
      <c r="AY790"/>
    </row>
    <row r="791" spans="50:51">
      <c r="AX791"/>
      <c r="AY791"/>
    </row>
    <row r="792" spans="50:51">
      <c r="AX792"/>
      <c r="AY792"/>
    </row>
    <row r="793" spans="50:51">
      <c r="AX793"/>
      <c r="AY793"/>
    </row>
    <row r="794" spans="50:51">
      <c r="AX794"/>
      <c r="AY794"/>
    </row>
    <row r="795" spans="50:51">
      <c r="AX795"/>
      <c r="AY795"/>
    </row>
    <row r="796" spans="50:51">
      <c r="AX796"/>
      <c r="AY796"/>
    </row>
    <row r="797" spans="50:51">
      <c r="AX797"/>
      <c r="AY797"/>
    </row>
    <row r="798" spans="50:51">
      <c r="AX798"/>
      <c r="AY798"/>
    </row>
    <row r="799" spans="50:51">
      <c r="AX799"/>
      <c r="AY799"/>
    </row>
    <row r="800" spans="50:51">
      <c r="AX800"/>
      <c r="AY800"/>
    </row>
    <row r="801" spans="50:51">
      <c r="AX801"/>
      <c r="AY801"/>
    </row>
    <row r="802" spans="50:51">
      <c r="AX802"/>
      <c r="AY802"/>
    </row>
    <row r="803" spans="50:51">
      <c r="AX803"/>
      <c r="AY803"/>
    </row>
    <row r="804" spans="50:51">
      <c r="AX804"/>
      <c r="AY804"/>
    </row>
    <row r="805" spans="50:51">
      <c r="AX805"/>
      <c r="AY805"/>
    </row>
    <row r="806" spans="50:51">
      <c r="AX806"/>
      <c r="AY806"/>
    </row>
    <row r="807" spans="50:51">
      <c r="AX807"/>
      <c r="AY807"/>
    </row>
    <row r="808" spans="50:51">
      <c r="AX808"/>
      <c r="AY808"/>
    </row>
    <row r="809" spans="50:51">
      <c r="AX809"/>
      <c r="AY809"/>
    </row>
    <row r="810" spans="50:51">
      <c r="AX810"/>
      <c r="AY810"/>
    </row>
    <row r="811" spans="50:51">
      <c r="AX811"/>
      <c r="AY811"/>
    </row>
    <row r="812" spans="50:51">
      <c r="AX812"/>
      <c r="AY812"/>
    </row>
    <row r="813" spans="50:51">
      <c r="AX813"/>
      <c r="AY813"/>
    </row>
    <row r="814" spans="50:51">
      <c r="AX814"/>
      <c r="AY814"/>
    </row>
    <row r="815" spans="50:51">
      <c r="AX815"/>
      <c r="AY815"/>
    </row>
    <row r="816" spans="50:51">
      <c r="AX816"/>
      <c r="AY816"/>
    </row>
    <row r="817" spans="50:51">
      <c r="AX817"/>
      <c r="AY817"/>
    </row>
    <row r="818" spans="50:51">
      <c r="AX818"/>
      <c r="AY818"/>
    </row>
    <row r="819" spans="50:51">
      <c r="AX819"/>
      <c r="AY819"/>
    </row>
    <row r="820" spans="50:51">
      <c r="AX820"/>
      <c r="AY820"/>
    </row>
    <row r="821" spans="50:51">
      <c r="AX821"/>
      <c r="AY821"/>
    </row>
    <row r="822" spans="50:51">
      <c r="AX822"/>
      <c r="AY822"/>
    </row>
    <row r="823" spans="50:51">
      <c r="AX823"/>
      <c r="AY823"/>
    </row>
    <row r="824" spans="50:51">
      <c r="AX824"/>
      <c r="AY824"/>
    </row>
    <row r="825" spans="50:51">
      <c r="AX825"/>
      <c r="AY825"/>
    </row>
    <row r="826" spans="50:51">
      <c r="AX826"/>
      <c r="AY826"/>
    </row>
    <row r="827" spans="50:51">
      <c r="AX827"/>
      <c r="AY827"/>
    </row>
    <row r="828" spans="50:51">
      <c r="AX828"/>
      <c r="AY828"/>
    </row>
    <row r="829" spans="50:51">
      <c r="AX829"/>
      <c r="AY829"/>
    </row>
    <row r="830" spans="50:51">
      <c r="AX830"/>
      <c r="AY830"/>
    </row>
    <row r="831" spans="50:51">
      <c r="AX831"/>
      <c r="AY831"/>
    </row>
    <row r="832" spans="50:51">
      <c r="AX832"/>
      <c r="AY832"/>
    </row>
    <row r="833" spans="50:51">
      <c r="AX833"/>
      <c r="AY833"/>
    </row>
    <row r="834" spans="50:51">
      <c r="AX834"/>
      <c r="AY834"/>
    </row>
    <row r="835" spans="50:51">
      <c r="AX835"/>
      <c r="AY835"/>
    </row>
    <row r="836" spans="50:51">
      <c r="AX836"/>
      <c r="AY836"/>
    </row>
    <row r="837" spans="50:51">
      <c r="AX837"/>
      <c r="AY837"/>
    </row>
    <row r="838" spans="50:51">
      <c r="AX838"/>
      <c r="AY838"/>
    </row>
    <row r="839" spans="50:51">
      <c r="AX839"/>
      <c r="AY839"/>
    </row>
    <row r="840" spans="50:51">
      <c r="AX840"/>
      <c r="AY840"/>
    </row>
    <row r="841" spans="50:51">
      <c r="AX841"/>
      <c r="AY841"/>
    </row>
    <row r="842" spans="50:51">
      <c r="AX842"/>
      <c r="AY842"/>
    </row>
    <row r="843" spans="50:51">
      <c r="AX843"/>
      <c r="AY843"/>
    </row>
    <row r="844" spans="50:51">
      <c r="AX844"/>
      <c r="AY844"/>
    </row>
    <row r="845" spans="50:51">
      <c r="AX845"/>
      <c r="AY845"/>
    </row>
    <row r="846" spans="50:51">
      <c r="AX846"/>
      <c r="AY846"/>
    </row>
    <row r="847" spans="50:51">
      <c r="AX847"/>
      <c r="AY847"/>
    </row>
    <row r="848" spans="50:51">
      <c r="AX848"/>
      <c r="AY848"/>
    </row>
    <row r="849" spans="50:51">
      <c r="AX849"/>
      <c r="AY849"/>
    </row>
    <row r="850" spans="50:51">
      <c r="AX850"/>
      <c r="AY850"/>
    </row>
    <row r="851" spans="50:51">
      <c r="AX851"/>
      <c r="AY851"/>
    </row>
    <row r="852" spans="50:51">
      <c r="AX852"/>
      <c r="AY852"/>
    </row>
    <row r="853" spans="50:51">
      <c r="AX853"/>
      <c r="AY853"/>
    </row>
    <row r="854" spans="50:51">
      <c r="AX854"/>
      <c r="AY854"/>
    </row>
    <row r="855" spans="50:51">
      <c r="AX855"/>
      <c r="AY855"/>
    </row>
    <row r="856" spans="50:51">
      <c r="AX856"/>
      <c r="AY856"/>
    </row>
    <row r="857" spans="50:51">
      <c r="AX857"/>
      <c r="AY857"/>
    </row>
    <row r="858" spans="50:51">
      <c r="AX858"/>
      <c r="AY858"/>
    </row>
    <row r="859" spans="50:51">
      <c r="AX859"/>
      <c r="AY859"/>
    </row>
    <row r="860" spans="50:51">
      <c r="AX860"/>
      <c r="AY860"/>
    </row>
    <row r="861" spans="50:51">
      <c r="AX861"/>
      <c r="AY861"/>
    </row>
    <row r="862" spans="50:51">
      <c r="AX862"/>
      <c r="AY862"/>
    </row>
    <row r="863" spans="50:51">
      <c r="AX863"/>
      <c r="AY863"/>
    </row>
    <row r="864" spans="50:51">
      <c r="AX864"/>
      <c r="AY864"/>
    </row>
    <row r="865" spans="50:51">
      <c r="AX865"/>
      <c r="AY865"/>
    </row>
    <row r="866" spans="50:51">
      <c r="AX866"/>
      <c r="AY866"/>
    </row>
    <row r="867" spans="50:51">
      <c r="AX867"/>
      <c r="AY867"/>
    </row>
    <row r="868" spans="50:51">
      <c r="AX868"/>
      <c r="AY868"/>
    </row>
    <row r="869" spans="50:51">
      <c r="AX869"/>
      <c r="AY869"/>
    </row>
    <row r="870" spans="50:51">
      <c r="AX870"/>
      <c r="AY870"/>
    </row>
    <row r="871" spans="50:51">
      <c r="AX871"/>
      <c r="AY871"/>
    </row>
    <row r="872" spans="50:51">
      <c r="AX872"/>
      <c r="AY872"/>
    </row>
    <row r="873" spans="50:51">
      <c r="AX873"/>
      <c r="AY873"/>
    </row>
    <row r="874" spans="50:51">
      <c r="AX874"/>
      <c r="AY874"/>
    </row>
    <row r="875" spans="50:51">
      <c r="AX875"/>
      <c r="AY875"/>
    </row>
    <row r="876" spans="50:51">
      <c r="AX876"/>
      <c r="AY876"/>
    </row>
    <row r="877" spans="50:51">
      <c r="AX877"/>
      <c r="AY877"/>
    </row>
    <row r="878" spans="50:51">
      <c r="AX878"/>
      <c r="AY878"/>
    </row>
    <row r="879" spans="50:51">
      <c r="AX879"/>
      <c r="AY879"/>
    </row>
    <row r="880" spans="50:51">
      <c r="AX880"/>
      <c r="AY880"/>
    </row>
    <row r="881" spans="50:51">
      <c r="AX881"/>
      <c r="AY881"/>
    </row>
    <row r="882" spans="50:51">
      <c r="AX882"/>
      <c r="AY882"/>
    </row>
    <row r="883" spans="50:51">
      <c r="AX883"/>
      <c r="AY883"/>
    </row>
    <row r="884" spans="50:51">
      <c r="AX884"/>
      <c r="AY884"/>
    </row>
    <row r="885" spans="50:51">
      <c r="AX885"/>
      <c r="AY885"/>
    </row>
    <row r="886" spans="50:51">
      <c r="AX886"/>
      <c r="AY886"/>
    </row>
    <row r="887" spans="50:51">
      <c r="AX887"/>
      <c r="AY887"/>
    </row>
    <row r="888" spans="50:51">
      <c r="AX888"/>
      <c r="AY888"/>
    </row>
    <row r="889" spans="50:51">
      <c r="AX889"/>
      <c r="AY889"/>
    </row>
    <row r="890" spans="50:51">
      <c r="AX890"/>
      <c r="AY890"/>
    </row>
    <row r="891" spans="50:51">
      <c r="AX891"/>
      <c r="AY891"/>
    </row>
    <row r="892" spans="50:51">
      <c r="AX892"/>
      <c r="AY892"/>
    </row>
    <row r="893" spans="50:51">
      <c r="AX893"/>
      <c r="AY893"/>
    </row>
    <row r="894" spans="50:51">
      <c r="AX894"/>
      <c r="AY894"/>
    </row>
    <row r="895" spans="50:51">
      <c r="AX895"/>
      <c r="AY895"/>
    </row>
    <row r="896" spans="50:51">
      <c r="AX896"/>
      <c r="AY896"/>
    </row>
    <row r="897" spans="50:51">
      <c r="AX897"/>
      <c r="AY897"/>
    </row>
    <row r="898" spans="50:51">
      <c r="AX898"/>
      <c r="AY898"/>
    </row>
    <row r="899" spans="50:51">
      <c r="AX899"/>
      <c r="AY899"/>
    </row>
    <row r="900" spans="50:51">
      <c r="AX900"/>
      <c r="AY900"/>
    </row>
    <row r="901" spans="50:51">
      <c r="AX901"/>
      <c r="AY901"/>
    </row>
    <row r="902" spans="50:51">
      <c r="AX902"/>
      <c r="AY902"/>
    </row>
    <row r="903" spans="50:51">
      <c r="AX903"/>
      <c r="AY903"/>
    </row>
    <row r="904" spans="50:51">
      <c r="AX904"/>
      <c r="AY904"/>
    </row>
    <row r="905" spans="50:51">
      <c r="AX905"/>
      <c r="AY905"/>
    </row>
    <row r="906" spans="50:51">
      <c r="AX906"/>
      <c r="AY906"/>
    </row>
    <row r="907" spans="50:51">
      <c r="AX907"/>
      <c r="AY907"/>
    </row>
    <row r="908" spans="50:51">
      <c r="AX908"/>
      <c r="AY908"/>
    </row>
    <row r="909" spans="50:51">
      <c r="AX909"/>
      <c r="AY909"/>
    </row>
    <row r="910" spans="50:51">
      <c r="AX910"/>
      <c r="AY910"/>
    </row>
    <row r="911" spans="50:51">
      <c r="AX911"/>
      <c r="AY911"/>
    </row>
    <row r="912" spans="50:51">
      <c r="AX912"/>
      <c r="AY912"/>
    </row>
    <row r="913" spans="50:51">
      <c r="AX913"/>
      <c r="AY913"/>
    </row>
    <row r="914" spans="50:51">
      <c r="AX914"/>
      <c r="AY914"/>
    </row>
    <row r="915" spans="50:51">
      <c r="AX915"/>
      <c r="AY915"/>
    </row>
    <row r="916" spans="50:51">
      <c r="AX916"/>
      <c r="AY916"/>
    </row>
    <row r="917" spans="50:51">
      <c r="AX917"/>
      <c r="AY917"/>
    </row>
    <row r="918" spans="50:51">
      <c r="AX918"/>
      <c r="AY918"/>
    </row>
    <row r="919" spans="50:51">
      <c r="AX919"/>
      <c r="AY919"/>
    </row>
    <row r="920" spans="50:51">
      <c r="AX920"/>
      <c r="AY920"/>
    </row>
    <row r="921" spans="50:51">
      <c r="AX921"/>
      <c r="AY921"/>
    </row>
    <row r="922" spans="50:51">
      <c r="AX922"/>
      <c r="AY922"/>
    </row>
    <row r="923" spans="50:51">
      <c r="AX923"/>
      <c r="AY923"/>
    </row>
    <row r="924" spans="50:51">
      <c r="AX924"/>
      <c r="AY924"/>
    </row>
    <row r="925" spans="50:51">
      <c r="AX925"/>
      <c r="AY925"/>
    </row>
    <row r="926" spans="50:51">
      <c r="AX926"/>
      <c r="AY926"/>
    </row>
    <row r="927" spans="50:51">
      <c r="AX927"/>
      <c r="AY927"/>
    </row>
    <row r="928" spans="50:51">
      <c r="AX928"/>
      <c r="AY928"/>
    </row>
    <row r="929" spans="50:51">
      <c r="AX929"/>
      <c r="AY929"/>
    </row>
    <row r="930" spans="50:51">
      <c r="AX930"/>
      <c r="AY930"/>
    </row>
    <row r="931" spans="50:51">
      <c r="AX931"/>
      <c r="AY931"/>
    </row>
    <row r="932" spans="50:51">
      <c r="AX932"/>
      <c r="AY932"/>
    </row>
    <row r="933" spans="50:51">
      <c r="AX933"/>
      <c r="AY933"/>
    </row>
    <row r="934" spans="50:51">
      <c r="AX934"/>
      <c r="AY934"/>
    </row>
    <row r="935" spans="50:51">
      <c r="AX935"/>
      <c r="AY935"/>
    </row>
    <row r="936" spans="50:51">
      <c r="AX936"/>
      <c r="AY936"/>
    </row>
    <row r="937" spans="50:51">
      <c r="AX937"/>
      <c r="AY937"/>
    </row>
    <row r="938" spans="50:51">
      <c r="AX938"/>
      <c r="AY938"/>
    </row>
    <row r="939" spans="50:51">
      <c r="AX939"/>
      <c r="AY939"/>
    </row>
    <row r="940" spans="50:51">
      <c r="AX940"/>
      <c r="AY940"/>
    </row>
    <row r="941" spans="50:51">
      <c r="AX941"/>
      <c r="AY941"/>
    </row>
    <row r="942" spans="50:51">
      <c r="AX942"/>
      <c r="AY942"/>
    </row>
    <row r="943" spans="50:51">
      <c r="AX943"/>
      <c r="AY943"/>
    </row>
    <row r="944" spans="50:51">
      <c r="AX944"/>
      <c r="AY944"/>
    </row>
    <row r="945" spans="50:51">
      <c r="AX945"/>
      <c r="AY945"/>
    </row>
    <row r="946" spans="50:51">
      <c r="AX946"/>
      <c r="AY946"/>
    </row>
    <row r="947" spans="50:51">
      <c r="AX947"/>
      <c r="AY947"/>
    </row>
    <row r="948" spans="50:51">
      <c r="AX948"/>
      <c r="AY948"/>
    </row>
    <row r="949" spans="50:51">
      <c r="AX949"/>
      <c r="AY949"/>
    </row>
    <row r="950" spans="50:51">
      <c r="AX950"/>
      <c r="AY950"/>
    </row>
    <row r="951" spans="50:51">
      <c r="AX951"/>
      <c r="AY951"/>
    </row>
    <row r="952" spans="50:51">
      <c r="AX952"/>
      <c r="AY952"/>
    </row>
    <row r="953" spans="50:51">
      <c r="AX953"/>
      <c r="AY953"/>
    </row>
    <row r="954" spans="50:51">
      <c r="AX954"/>
      <c r="AY954"/>
    </row>
    <row r="955" spans="50:51">
      <c r="AX955"/>
      <c r="AY955"/>
    </row>
    <row r="956" spans="50:51">
      <c r="AX956"/>
      <c r="AY956"/>
    </row>
    <row r="957" spans="50:51">
      <c r="AX957"/>
      <c r="AY957"/>
    </row>
    <row r="958" spans="50:51">
      <c r="AX958"/>
      <c r="AY958"/>
    </row>
    <row r="959" spans="50:51">
      <c r="AX959"/>
      <c r="AY959"/>
    </row>
    <row r="960" spans="50:51">
      <c r="AX960"/>
      <c r="AY960"/>
    </row>
    <row r="961" spans="50:51">
      <c r="AX961"/>
      <c r="AY961"/>
    </row>
    <row r="962" spans="50:51">
      <c r="AX962"/>
      <c r="AY962"/>
    </row>
    <row r="963" spans="50:51">
      <c r="AX963"/>
      <c r="AY963"/>
    </row>
    <row r="964" spans="50:51">
      <c r="AX964"/>
      <c r="AY964"/>
    </row>
    <row r="965" spans="50:51">
      <c r="AX965"/>
      <c r="AY965"/>
    </row>
    <row r="966" spans="50:51">
      <c r="AX966"/>
      <c r="AY966"/>
    </row>
    <row r="967" spans="50:51">
      <c r="AX967"/>
      <c r="AY967"/>
    </row>
    <row r="968" spans="50:51">
      <c r="AX968"/>
      <c r="AY968"/>
    </row>
    <row r="969" spans="50:51">
      <c r="AX969"/>
      <c r="AY969"/>
    </row>
    <row r="970" spans="50:51">
      <c r="AX970"/>
      <c r="AY970"/>
    </row>
    <row r="971" spans="50:51">
      <c r="AX971"/>
      <c r="AY971"/>
    </row>
    <row r="972" spans="50:51">
      <c r="AX972"/>
      <c r="AY972"/>
    </row>
    <row r="973" spans="50:51">
      <c r="AX973"/>
      <c r="AY973"/>
    </row>
    <row r="974" spans="50:51">
      <c r="AX974"/>
      <c r="AY974"/>
    </row>
    <row r="975" spans="50:51">
      <c r="AX975"/>
      <c r="AY975"/>
    </row>
    <row r="976" spans="50:51">
      <c r="AX976"/>
      <c r="AY976"/>
    </row>
    <row r="977" spans="50:51">
      <c r="AX977"/>
      <c r="AY977"/>
    </row>
    <row r="978" spans="50:51">
      <c r="AX978"/>
      <c r="AY978"/>
    </row>
    <row r="979" spans="50:51">
      <c r="AX979"/>
      <c r="AY979"/>
    </row>
    <row r="980" spans="50:51">
      <c r="AX980"/>
      <c r="AY980"/>
    </row>
    <row r="981" spans="50:51">
      <c r="AX981"/>
      <c r="AY981"/>
    </row>
    <row r="982" spans="50:51">
      <c r="AX982"/>
      <c r="AY982"/>
    </row>
    <row r="983" spans="50:51">
      <c r="AX983"/>
      <c r="AY983"/>
    </row>
    <row r="984" spans="50:51">
      <c r="AX984"/>
      <c r="AY984"/>
    </row>
    <row r="985" spans="50:51">
      <c r="AX985"/>
      <c r="AY985"/>
    </row>
    <row r="986" spans="50:51">
      <c r="AX986"/>
      <c r="AY986"/>
    </row>
    <row r="987" spans="50:51">
      <c r="AX987"/>
      <c r="AY987"/>
    </row>
    <row r="988" spans="50:51">
      <c r="AX988"/>
      <c r="AY988"/>
    </row>
    <row r="989" spans="50:51">
      <c r="AX989"/>
      <c r="AY989"/>
    </row>
    <row r="990" spans="50:51">
      <c r="AX990"/>
      <c r="AY990"/>
    </row>
    <row r="991" spans="50:51">
      <c r="AX991"/>
      <c r="AY991"/>
    </row>
    <row r="992" spans="50:51">
      <c r="AX992"/>
      <c r="AY992"/>
    </row>
    <row r="993" spans="50:51">
      <c r="AX993"/>
      <c r="AY993"/>
    </row>
    <row r="994" spans="50:51">
      <c r="AX994"/>
      <c r="AY994"/>
    </row>
    <row r="995" spans="50:51">
      <c r="AX995"/>
      <c r="AY995"/>
    </row>
    <row r="996" spans="50:51">
      <c r="AX996"/>
      <c r="AY996"/>
    </row>
    <row r="997" spans="50:51">
      <c r="AX997"/>
      <c r="AY997"/>
    </row>
    <row r="998" spans="50:51">
      <c r="AX998"/>
      <c r="AY998"/>
    </row>
    <row r="999" spans="50:51">
      <c r="AX999"/>
      <c r="AY999"/>
    </row>
    <row r="1000" spans="50:51">
      <c r="AX1000"/>
      <c r="AY1000"/>
    </row>
    <row r="1001" spans="50:51">
      <c r="AX1001"/>
      <c r="AY1001"/>
    </row>
    <row r="1002" spans="50:51">
      <c r="AX1002"/>
      <c r="AY1002"/>
    </row>
    <row r="1003" spans="50:51">
      <c r="AX1003"/>
      <c r="AY1003"/>
    </row>
    <row r="1004" spans="50:51">
      <c r="AX1004"/>
      <c r="AY1004"/>
    </row>
    <row r="1005" spans="50:51">
      <c r="AX1005"/>
      <c r="AY1005"/>
    </row>
    <row r="1006" spans="50:51">
      <c r="AX1006"/>
      <c r="AY1006"/>
    </row>
    <row r="1007" spans="50:51">
      <c r="AX1007"/>
      <c r="AY1007"/>
    </row>
    <row r="1008" spans="50:51">
      <c r="AX1008"/>
      <c r="AY1008"/>
    </row>
    <row r="1009" spans="50:51">
      <c r="AX1009"/>
      <c r="AY1009"/>
    </row>
    <row r="1010" spans="50:51">
      <c r="AX1010"/>
      <c r="AY1010"/>
    </row>
    <row r="1011" spans="50:51">
      <c r="AX1011"/>
      <c r="AY1011"/>
    </row>
    <row r="1012" spans="50:51">
      <c r="AX1012"/>
      <c r="AY1012"/>
    </row>
    <row r="1013" spans="50:51">
      <c r="AX1013"/>
      <c r="AY1013"/>
    </row>
    <row r="1014" spans="50:51">
      <c r="AX1014"/>
      <c r="AY1014"/>
    </row>
    <row r="1015" spans="50:51">
      <c r="AX1015"/>
      <c r="AY1015"/>
    </row>
    <row r="1016" spans="50:51">
      <c r="AX1016"/>
      <c r="AY1016"/>
    </row>
    <row r="1017" spans="50:51">
      <c r="AX1017"/>
      <c r="AY1017"/>
    </row>
    <row r="1018" spans="50:51">
      <c r="AX1018"/>
      <c r="AY1018"/>
    </row>
    <row r="1019" spans="50:51">
      <c r="AX1019"/>
      <c r="AY1019"/>
    </row>
    <row r="1020" spans="50:51">
      <c r="AX1020"/>
      <c r="AY1020"/>
    </row>
    <row r="1021" spans="50:51">
      <c r="AX1021"/>
      <c r="AY1021"/>
    </row>
    <row r="1022" spans="50:51">
      <c r="AX1022"/>
      <c r="AY1022"/>
    </row>
    <row r="1023" spans="50:51">
      <c r="AX1023"/>
      <c r="AY1023"/>
    </row>
    <row r="1024" spans="50:51">
      <c r="AX1024"/>
      <c r="AY1024"/>
    </row>
    <row r="1025" spans="50:51">
      <c r="AX1025"/>
      <c r="AY1025"/>
    </row>
    <row r="1026" spans="50:51">
      <c r="AX1026"/>
      <c r="AY1026"/>
    </row>
    <row r="1027" spans="50:51">
      <c r="AX1027"/>
      <c r="AY1027"/>
    </row>
    <row r="1028" spans="50:51">
      <c r="AX1028"/>
      <c r="AY1028"/>
    </row>
    <row r="1029" spans="50:51">
      <c r="AX1029"/>
      <c r="AY1029"/>
    </row>
    <row r="1030" spans="50:51">
      <c r="AX1030"/>
      <c r="AY1030"/>
    </row>
    <row r="1031" spans="50:51">
      <c r="AX1031"/>
      <c r="AY1031"/>
    </row>
    <row r="1032" spans="50:51">
      <c r="AX1032"/>
      <c r="AY1032"/>
    </row>
    <row r="1033" spans="50:51">
      <c r="AX1033"/>
      <c r="AY1033"/>
    </row>
    <row r="1034" spans="50:51">
      <c r="AX1034"/>
      <c r="AY1034"/>
    </row>
  </sheetData>
  <mergeCells count="14">
    <mergeCell ref="AR1:AT1"/>
    <mergeCell ref="AU1:AW1"/>
    <mergeCell ref="X1:Z1"/>
    <mergeCell ref="AA1:AD1"/>
    <mergeCell ref="AE1:AH1"/>
    <mergeCell ref="AI1:AK1"/>
    <mergeCell ref="AL1:AN1"/>
    <mergeCell ref="AO1:AQ1"/>
    <mergeCell ref="U1:W1"/>
    <mergeCell ref="F1:H1"/>
    <mergeCell ref="I1:K1"/>
    <mergeCell ref="L1:N1"/>
    <mergeCell ref="O1:Q1"/>
    <mergeCell ref="R1:T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2019-05-02T18:10:01Z</dcterms:created>
  <dcterms:modified xsi:type="dcterms:W3CDTF">2019-05-04T15:38:04Z</dcterms:modified>
</cp:coreProperties>
</file>